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iowa.gov.state.ia.us\data\cpeusers\kwendt\Desktop\"/>
    </mc:Choice>
  </mc:AlternateContent>
  <xr:revisionPtr revIDLastSave="0" documentId="8_{3D3115E7-EAA3-422C-B1F6-3674AA994579}" xr6:coauthVersionLast="36" xr6:coauthVersionMax="36" xr10:uidLastSave="{00000000-0000-0000-0000-000000000000}"/>
  <bookViews>
    <workbookView xWindow="-105" yWindow="-105" windowWidth="19425" windowHeight="10425" activeTab="3" xr2:uid="{00000000-000D-0000-FFFF-FFFF00000000}"/>
  </bookViews>
  <sheets>
    <sheet name="IaaS APEX Cloud" sheetId="6" r:id="rId1"/>
    <sheet name="APEX FOD" sheetId="7" r:id="rId2"/>
    <sheet name="IaaS Virtustream" sheetId="1" r:id="rId3"/>
    <sheet name="PaaS Boomi" sheetId="4" r:id="rId4"/>
  </sheets>
  <externalReferences>
    <externalReference r:id="rId5"/>
  </externalReferences>
  <definedNames>
    <definedName name="_xlnm._FilterDatabase" localSheetId="3" hidden="1">'PaaS Boomi'!$A$5:$G$176</definedName>
    <definedName name="AN_GROWTH_1">#REF!</definedName>
    <definedName name="AN_GROWTH_2">#REF!</definedName>
    <definedName name="AN_GROWTH_3">#REF!</definedName>
    <definedName name="AN_GROWTH_4">#REF!</definedName>
    <definedName name="AN_GROWTH_5">#REF!</definedName>
    <definedName name="Billing_Metric_Memory">'[1]Inputs - Memory'!$B$13</definedName>
    <definedName name="Billing_Metric_Storage">'[1]Pricing Input'!$B$13</definedName>
    <definedName name="Capacity_Memory">'[1]Inputs - Memory'!$B$16</definedName>
    <definedName name="Capacity_Storage">'[1]Pricing Input'!$B$16</definedName>
    <definedName name="description" hidden="1">#REF!</definedName>
    <definedName name="discount" hidden="1">#REF!</definedName>
    <definedName name="Distributor_Margin">'[1]Pricing Input'!$B$8</definedName>
    <definedName name="FloorA_HW_Discount">'[1]Floors - Storage'!$D$19</definedName>
    <definedName name="FloorA_HWM_Discount">'[1]Floors - Storage'!$D$22</definedName>
    <definedName name="FloorA_PS_Discount">'[1]Floors - Storage'!$D$21</definedName>
    <definedName name="FloorA_SW_Discount">'[1]Floors - Storage'!$D$20</definedName>
    <definedName name="FloorA_SWM_Discount">'[1]Floors - Storage'!$D$23</definedName>
    <definedName name="FloorA_Warranty_Discount">'[1]Floors - Storage'!$D$24</definedName>
    <definedName name="FloorB_HW_Discount">'[1]Floors - Storage'!$D$35</definedName>
    <definedName name="FloorB_HWM_Discount">'[1]Floors - Storage'!$D$38</definedName>
    <definedName name="FloorB_PS_Discount">'[1]Floors - Storage'!$D$37</definedName>
    <definedName name="FloorB_SW_Discount">'[1]Floors - Storage'!$D$36</definedName>
    <definedName name="FloorB_SWM_Discount">'[1]Floors - Storage'!$D$39</definedName>
    <definedName name="FloorB_Warranty_Discount">'[1]Floors - Storage'!$D$40</definedName>
    <definedName name="FloorC_HW_Discount">'[1]Floors - Storage'!$D$51</definedName>
    <definedName name="FloorC_HWM_Discount">'[1]Floors - Storage'!$D$54</definedName>
    <definedName name="FloorC_PS_Discount">'[1]Floors - Storage'!$D$53</definedName>
    <definedName name="FloorC_SW_Discount">'[1]Floors - Storage'!$D$52</definedName>
    <definedName name="FloorC_SWM_Discount">'[1]Floors - Storage'!$D$55</definedName>
    <definedName name="FloorC_Warranty_Discount">'[1]Floors - Storage'!$D$56</definedName>
    <definedName name="FloorD_HW_Discount">'[1]Floors - Storage'!$D$67</definedName>
    <definedName name="FloorD_HWM_Discount">'[1]Floors - Storage'!$D$70</definedName>
    <definedName name="FloorD_PS_Discount">'[1]Floors - Storage'!$D$69</definedName>
    <definedName name="FloorD_SW_Discount">'[1]Floors - Storage'!$D$68</definedName>
    <definedName name="FloorD_SWM_Discount">'[1]Floors - Storage'!$D$71</definedName>
    <definedName name="FloorD_Warranty_Discount">'[1]Floors - Storage'!$D$72</definedName>
    <definedName name="FloorE_HW_Discount">'[1]Floors - Storage'!$D$83</definedName>
    <definedName name="FloorE_HWM_Discount">'[1]Floors - Storage'!$D$86</definedName>
    <definedName name="FloorE_PS_Discount">'[1]Floors - Storage'!$D$85</definedName>
    <definedName name="FloorE_SW_Discount">'[1]Floors - Storage'!$D$84</definedName>
    <definedName name="FloorE_SWM_Discount">'[1]Floors - Storage'!$D$87</definedName>
    <definedName name="FloorE_Warranty_Discount">'[1]Floors - Storage'!$D$88</definedName>
    <definedName name="format.currency" hidden="1">"#,##0.00"" """</definedName>
    <definedName name="format.currency.eur" hidden="1">"#,##0.00"" €"""</definedName>
    <definedName name="format.currency.usd" hidden="1">"#,##0.00"" $"""</definedName>
    <definedName name="Freight_Memory">[1]Quote!$BA$12</definedName>
    <definedName name="Freight_Storage">[1]Quote!$AV$12</definedName>
    <definedName name="HW_Discount">[1]Quote!$BK$5</definedName>
    <definedName name="HW_ListPrice_Memory">[1]Quote!$BA$6</definedName>
    <definedName name="HW_ListPrice_Storage">[1]Quote!$AV$6</definedName>
    <definedName name="HW_Maintenance_Memory">[1]Quote!$BB$6</definedName>
    <definedName name="HW_Maintenance_Storage">[1]Quote!$AW$6</definedName>
    <definedName name="HW_StdCost_Product_Memory">[1]Quote!$BC$6</definedName>
    <definedName name="HW_StdCost_Product_Storage">[1]Quote!$AX$6</definedName>
    <definedName name="margin" hidden="1">IFERROR(1-total.cost/total.sell, 0)</definedName>
    <definedName name="margin.abs" hidden="1">IFERROR(total.sell-total.cost, 0)</definedName>
    <definedName name="MAX_TERM">[1]Checklist!$G$10</definedName>
    <definedName name="MIGRATION_TERM_1">#REF!</definedName>
    <definedName name="MIGRATION_TERM_2">#REF!</definedName>
    <definedName name="MIGRATION_TERM_3">#REF!</definedName>
    <definedName name="MIGRATION_TERM_4">#REF!</definedName>
    <definedName name="MIGRATION_TERM_5">#REF!</definedName>
    <definedName name="offer.age" hidden="1">43787</definedName>
    <definedName name="offer.builds" hidden="1">#REF!,#REF!,#REF!,#REF!,#REF!,#REF!,#REF!,#REF!,#REF!,#REF!</definedName>
    <definedName name="offer.count.builds" hidden="1">28</definedName>
    <definedName name="offer.count.quotes" hidden="1">5</definedName>
    <definedName name="offer.currency" hidden="1">"Mixed Currency!"</definedName>
    <definedName name="offer.currency.local" hidden="1">"Mixed Currency!"</definedName>
    <definedName name="offer.date" hidden="1">43903.587650463</definedName>
    <definedName name="offer.discount" hidden="1">IFERROR(1-offer.sell/offer.list, 0)</definedName>
    <definedName name="offer.discount.abs" hidden="1">IFERROR(offer.list-offer.sell, 0)</definedName>
    <definedName name="offer.list" hidden="1">ROUND(quote.total.list.1+quote.total.list.2+quote.total.list.2+quote.total.list.3+quote.total.list.4+quote.total.list.5,2)</definedName>
    <definedName name="offer.name" hidden="1">"105588921.v1_11803542.v1_11803544.v1_11803543.v1_36647768.v3"</definedName>
    <definedName name="offer.sell" hidden="1">ROUND(quote.total.sell.1+quote.total.sell.2+quote.total.sell.2+quote.total.sell.3+quote.total.sell.4+quote.total.sell.5,2)</definedName>
    <definedName name="offer.sell.vat" hidden="1">IF(vat &gt;= 0, ROUND(offer.sell+offer.vat, 2), "")</definedName>
    <definedName name="offer.totals" hidden="1">#REF!</definedName>
    <definedName name="offer.vat" hidden="1">IF(vat &gt;= 0, ROUND(vat*offer.sell, 2), "")</definedName>
    <definedName name="Partner_Margin">'[1]Pricing Input'!$B$7</definedName>
    <definedName name="plugin.name" hidden="1">"Gii8.15L.XLAM"</definedName>
    <definedName name="plugin.version" hidden="1">815</definedName>
    <definedName name="_xlnm.Print_Area" localSheetId="1">'APEX FOD'!$A$6:$T$24</definedName>
    <definedName name="_xlnm.Print_Area" localSheetId="0">'IaaS APEX Cloud'!$A$6:$I$1501</definedName>
    <definedName name="_xlnm.Print_Area" localSheetId="2">'IaaS Virtustream'!$A$6:$J$1025</definedName>
    <definedName name="_xlnm.Print_Titles" localSheetId="1">'APEX FOD'!$1:$5</definedName>
    <definedName name="_xlnm.Print_Titles" localSheetId="0">'IaaS APEX Cloud'!$1:$5</definedName>
    <definedName name="_xlnm.Print_Titles" localSheetId="2">'IaaS Virtustream'!$1:$5</definedName>
    <definedName name="PS_ListPrice_Memory">[1]Quote!$BA$8</definedName>
    <definedName name="PS_ListPrice_Storage">[1]Quote!$AV$8</definedName>
    <definedName name="qdate" hidden="1">"UNKNOWN"</definedName>
    <definedName name="qty" hidden="1">#REF!</definedName>
    <definedName name="quote.1" hidden="1">#REF!</definedName>
    <definedName name="quote.2" hidden="1">#REF!</definedName>
    <definedName name="quote.3" hidden="1">#REF!</definedName>
    <definedName name="quote.4" hidden="1">#REF!</definedName>
    <definedName name="quote.5" hidden="1">#REF!</definedName>
    <definedName name="quote.total.list.1" hidden="1">IFERROR(#REF!,0)+IFERROR(#REF!,0)</definedName>
    <definedName name="quote.total.list.2" hidden="1">IFERROR(#REF!,0)+IFERROR(#REF!,0)+IFERROR(#REF!,0)+IFERROR(#REF!,0)+IFERROR(#REF!,0)+IFERROR(#REF!,0)+IFERROR(#REF!,0)+IFERROR(#REF!,0)</definedName>
    <definedName name="quote.total.list.3" hidden="1">IFERROR(#REF!,0)+IFERROR(#REF!,0)+IFERROR(#REF!,0)+IFERROR(#REF!,0)+IFERROR(#REF!,0)+IFERROR(#REF!,0)+IFERROR(#REF!,0)+IFERROR(#REF!,0)</definedName>
    <definedName name="quote.total.list.4" hidden="1">IFERROR(#REF!,0)+IFERROR(#REF!,0)+IFERROR(#REF!,0)+IFERROR(#REF!,0)+IFERROR(#REF!,0)+IFERROR(#REF!,0)+IFERROR(#REF!,0)+IFERROR(#REF!,0)</definedName>
    <definedName name="quote.total.list.5" hidden="1">IFERROR(#REF!,0)+IFERROR(#REF!,0)</definedName>
    <definedName name="quote.total.sell.1" hidden="1">IFERROR(#REF!,0)+IFERROR(#REF!,0)</definedName>
    <definedName name="quote.total.sell.2" hidden="1">IFERROR(#REF!,0)+IFERROR(#REF!,0)+IFERROR(#REF!,0)+IFERROR(#REF!,0)+IFERROR(#REF!,0)+IFERROR(#REF!,0)+IFERROR(#REF!,0)+IFERROR(#REF!,0)</definedName>
    <definedName name="quote.total.sell.3" hidden="1">IFERROR(#REF!,0)+IFERROR(#REF!,0)+IFERROR(#REF!,0)+IFERROR(#REF!,0)+IFERROR(#REF!,0)+IFERROR(#REF!,0)+IFERROR(#REF!,0)+IFERROR(#REF!,0)</definedName>
    <definedName name="quote.total.sell.4" hidden="1">IFERROR(#REF!,0)+IFERROR(#REF!,0)+IFERROR(#REF!,0)+IFERROR(#REF!,0)+IFERROR(#REF!,0)+IFERROR(#REF!,0)+IFERROR(#REF!,0)+IFERROR(#REF!,0)</definedName>
    <definedName name="quote.total.sell.5" hidden="1">IFERROR(#REF!,0)+IFERROR(#REF!,0)</definedName>
    <definedName name="RAMP_UP_1">#REF!</definedName>
    <definedName name="RAMP_UP_2">#REF!</definedName>
    <definedName name="RAMP_UP_3">#REF!</definedName>
    <definedName name="RAMP_UP_4">#REF!</definedName>
    <definedName name="RAMP_UP_5">#REF!</definedName>
    <definedName name="sequence" hidden="1">#REF!</definedName>
    <definedName name="sku" hidden="1">#REF!</definedName>
    <definedName name="SW_Discount">[1]Quote!$BK$6</definedName>
    <definedName name="SW_ListPrice_Memory">[1]Quote!$BA$7</definedName>
    <definedName name="SW_ListPrice_Storage">[1]Quote!$AV$7</definedName>
    <definedName name="SW_Maintenance_Memory">[1]Quote!$BB$7</definedName>
    <definedName name="SW_Maintenance_Storage">[1]Quote!$AW$7</definedName>
    <definedName name="SW_StdCost_Product_Memory">[1]Quote!$BC$7</definedName>
    <definedName name="SW_StdCost_Product_Storage">[1]Quote!$AX$7</definedName>
    <definedName name="template.confidential" hidden="1">0</definedName>
    <definedName name="template.header" hidden="1">#REF!</definedName>
    <definedName name="template.version" hidden="1">14</definedName>
    <definedName name="total.list" hidden="1">qty*unit.list</definedName>
    <definedName name="total.sell" hidden="1">IF(IFERROR(trigger.gii, FALSE), FIXED(ROUND(qty*unit.sell,0),0,TRUE), qty*unit.sell)</definedName>
    <definedName name="trigger.gii" hidden="1">0</definedName>
    <definedName name="unit.list" hidden="1">#REF!</definedName>
    <definedName name="unit.sell" hidden="1">unit.list*(1-discount)</definedName>
    <definedName name="vat" hidden="1">-2</definedName>
    <definedName name="Warranty_ListPrice_Memory">[1]Quote!$BA$9</definedName>
    <definedName name="Warranty_ListPrice_Storage">[1]Quote!$AV$9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1" i="7"/>
  <c r="H12" i="7"/>
  <c r="H13" i="7"/>
  <c r="H14" i="7"/>
  <c r="H16" i="7"/>
  <c r="H17" i="7"/>
  <c r="H18" i="7"/>
  <c r="H19" i="7"/>
  <c r="H21" i="7"/>
  <c r="H22" i="7"/>
  <c r="H23" i="7"/>
  <c r="H24" i="7"/>
  <c r="G176" i="4" l="1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tc={12F8A55A-4A77-4A13-8DF0-90F935F189AE}</author>
    <author>tc={9AAD5C8C-D0CD-46C4-AAE3-1446D6E7EED3}</author>
    <author>tc={7112462E-3B78-4E26-8FD6-D2720FC421E5}</author>
  </authors>
  <commentList>
    <comment ref="F2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50 nodes is the min. reccomended FOD capacity for server deals</t>
        </r>
      </text>
    </comment>
    <comment ref="G21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We don’t offer 70% on 36 months. Only on 48 and 60 months</t>
        </r>
      </text>
    </comment>
    <comment ref="N21" authorId="2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servers are measured using activated node hour (any CPU utilization above 5%)</t>
        </r>
      </text>
    </comment>
  </commentList>
</comments>
</file>

<file path=xl/sharedStrings.xml><?xml version="1.0" encoding="utf-8"?>
<sst xmlns="http://schemas.openxmlformats.org/spreadsheetml/2006/main" count="17327" uniqueCount="6639">
  <si>
    <t>Full SKU</t>
  </si>
  <si>
    <t>Service Category</t>
  </si>
  <si>
    <t>Product Family</t>
  </si>
  <si>
    <t>SKU</t>
  </si>
  <si>
    <t>Service Name</t>
  </si>
  <si>
    <t>Unit of Measure</t>
  </si>
  <si>
    <t>Charge Type</t>
  </si>
  <si>
    <t>List Price</t>
  </si>
  <si>
    <t>Discount</t>
  </si>
  <si>
    <t>Discounted Price</t>
  </si>
  <si>
    <t>U-EC-IC-DP-BU-CRS</t>
  </si>
  <si>
    <t>IaaS</t>
  </si>
  <si>
    <t>CPS</t>
  </si>
  <si>
    <t>IC-DP-BU-CRS</t>
  </si>
  <si>
    <t>Backup Restoration Request With CCS</t>
  </si>
  <si>
    <t>Ea</t>
  </si>
  <si>
    <t>Services</t>
  </si>
  <si>
    <t>U-EC-IC-DP-BU-NRS</t>
  </si>
  <si>
    <t>IC-DP-BU-NRS</t>
  </si>
  <si>
    <t>Backup Restoration Request Without CCS</t>
  </si>
  <si>
    <t>U-EC-IC-SVC-DR1-AH</t>
  </si>
  <si>
    <t>IC-SVC-DR1-AH</t>
  </si>
  <si>
    <t>DR Test Service Tier 1 (10 VMs)</t>
  </si>
  <si>
    <t>VM</t>
  </si>
  <si>
    <t>U-EC-IC-SVC-DR2-AH</t>
  </si>
  <si>
    <t>IC-SVC-DR2-AH</t>
  </si>
  <si>
    <t>DR Test Service Tier 2 (20 VMs)</t>
  </si>
  <si>
    <t>U-EC-IC-SVC-DR3-AH</t>
  </si>
  <si>
    <t>IC-SVC-DR3-AH</t>
  </si>
  <si>
    <t>DR Test Service Tier 3 (40 VMs)</t>
  </si>
  <si>
    <t>U-EC-IC-SVC-DR4-AH</t>
  </si>
  <si>
    <t>IC-SVC-DR4-AH</t>
  </si>
  <si>
    <t>DR Test Service Tier 4 (80 VMs)</t>
  </si>
  <si>
    <t>U-EC-IC-SVC-DR5-AH</t>
  </si>
  <si>
    <t>IC-SVC-DR5-AH</t>
  </si>
  <si>
    <t>DR Test Service Tier 5 (160 VMs)</t>
  </si>
  <si>
    <t>U-EC-IC-SVC-DR6-AH</t>
  </si>
  <si>
    <t>IC-SVC-DR6-AH</t>
  </si>
  <si>
    <t>DR Test Service Tier 6 (320 VMs)</t>
  </si>
  <si>
    <t>U-EC-IC-RPT-VCC-REQ</t>
  </si>
  <si>
    <t>IC-RPT-VCC-REQ</t>
  </si>
  <si>
    <t>Virtualization Custom Consumption Report</t>
  </si>
  <si>
    <t>U-EC-IC-RPT-VRS-REQ</t>
  </si>
  <si>
    <t>IC-RPT-VRS-REQ</t>
  </si>
  <si>
    <t>Virtualization Right Sizing Report</t>
  </si>
  <si>
    <t>U-EC-IC-RPT-VM-50</t>
  </si>
  <si>
    <t>IC-RPT-VM-50</t>
  </si>
  <si>
    <t>VM Reporting (0-50 VMs)</t>
  </si>
  <si>
    <t>U-EC-IC-RPT-VM-150</t>
  </si>
  <si>
    <t>IC-RPT-VM-150</t>
  </si>
  <si>
    <t>VM Reporting (101-150 VMs)</t>
  </si>
  <si>
    <t>U-EC-IC-RPT-VM-100</t>
  </si>
  <si>
    <t>IC-RPT-VM-100</t>
  </si>
  <si>
    <t xml:space="preserve">VM Reporting (51-100 VMs) </t>
  </si>
  <si>
    <t>U-EC-IC-SVC-DR-PROJ</t>
  </si>
  <si>
    <t>IC-SVC-DR-PROJ</t>
  </si>
  <si>
    <t>DR Test Planning</t>
  </si>
  <si>
    <t>Project</t>
  </si>
  <si>
    <t>Project Based</t>
  </si>
  <si>
    <t>TBD</t>
  </si>
  <si>
    <t>N/A</t>
  </si>
  <si>
    <t>Project Quote</t>
  </si>
  <si>
    <t>U-EC-HM-HA-MIG-1T</t>
  </si>
  <si>
    <t>HM-HA-MIG-1T</t>
  </si>
  <si>
    <t>HANA Migration and Optimization</t>
  </si>
  <si>
    <t>U-EC-IC-MIG-PROJ-1T</t>
  </si>
  <si>
    <t>IC-MIG-PROJ-1T</t>
  </si>
  <si>
    <t>IaaS Migration Support (IaaS Onboarding Charge) - Project Based</t>
  </si>
  <si>
    <t>U-EC-IC-ONB-PROJ-1T</t>
  </si>
  <si>
    <t>IC-ONB-PROJ-1T</t>
  </si>
  <si>
    <t>IaaS Onboarding - Project Based</t>
  </si>
  <si>
    <t>U-EC-IC-NW-LBA-1T</t>
  </si>
  <si>
    <t>IC-NW-LBA-1T</t>
  </si>
  <si>
    <t>Load Balancer Setup - Advanced</t>
  </si>
  <si>
    <t>U-EC-CS-2F-D1-1T</t>
  </si>
  <si>
    <t>CS-2F-D1-1T</t>
  </si>
  <si>
    <t>2FA Dedicated Setup</t>
  </si>
  <si>
    <t>Instance</t>
  </si>
  <si>
    <t>One-Time</t>
  </si>
  <si>
    <t>U-EC-CS-2F-D2-1T</t>
  </si>
  <si>
    <t>CS-2F-D2-1T</t>
  </si>
  <si>
    <t>2FA Dedicated DR Setup</t>
  </si>
  <si>
    <t>U-EC-CS-2F-DS-1T</t>
  </si>
  <si>
    <t>CS-2F-DS-1T</t>
  </si>
  <si>
    <t>2FA Dedicated Self-Service Setup</t>
  </si>
  <si>
    <t>U-EC-CS-2F-DT-1T</t>
  </si>
  <si>
    <t>CS-2F-DT-1T</t>
  </si>
  <si>
    <t>2FA Dedicated Token Issue</t>
  </si>
  <si>
    <t>User</t>
  </si>
  <si>
    <t>U-EC-CS-2F-S-1T</t>
  </si>
  <si>
    <t>CS-2F-S-1T</t>
  </si>
  <si>
    <t>2FA Shared Setup</t>
  </si>
  <si>
    <t>U-EC-CS-2F-SS-1T</t>
  </si>
  <si>
    <t>CS-2F-SS-1T</t>
  </si>
  <si>
    <t>2FA Shared Self-Service Setup</t>
  </si>
  <si>
    <t>U-EC-CS-2F-ST-1T</t>
  </si>
  <si>
    <t>CS-2F-ST-1T</t>
  </si>
  <si>
    <t>2FA Shared Token Issue</t>
  </si>
  <si>
    <t>U-EC-CS-2F-VPT-1T</t>
  </si>
  <si>
    <t>CS-2F-VPT-1T</t>
  </si>
  <si>
    <t>2FA Virtustream Portal Token Issue</t>
  </si>
  <si>
    <t>U-EC-CS-ENC-AGT-1T</t>
  </si>
  <si>
    <t>CS-ENC-AGT-1T</t>
  </si>
  <si>
    <t xml:space="preserve">Encryption Agent Setup </t>
  </si>
  <si>
    <t>U-EC-CS-ENC-SYSS-1T</t>
  </si>
  <si>
    <t>CS-ENC-SYSS-1T</t>
  </si>
  <si>
    <t>Encryption Management System Setup - SaaS</t>
  </si>
  <si>
    <t>U-EC-CS-FA-FAE-1T</t>
  </si>
  <si>
    <t>CS-FA-FAE-1T</t>
  </si>
  <si>
    <t>Firewall Audit Export Setup</t>
  </si>
  <si>
    <t>Firewall</t>
  </si>
  <si>
    <t>U-EC-CS-FA-SYS-1T</t>
  </si>
  <si>
    <t>CS-FA-SYS-1T</t>
  </si>
  <si>
    <t>Firewall Audit System Setup</t>
  </si>
  <si>
    <t>Account</t>
  </si>
  <si>
    <t>U-EC-CS-TM-AV1-1T</t>
  </si>
  <si>
    <t>CS-TM-AV1-1T</t>
  </si>
  <si>
    <t>Anti-Virus Primary System Setup</t>
  </si>
  <si>
    <t>U-EC-CS-TM-AV2-1T</t>
  </si>
  <si>
    <t>CS-TM-AV2-1T</t>
  </si>
  <si>
    <t>Anti-Virus Secondary System Setup</t>
  </si>
  <si>
    <t>U-EC-CS-FW-FW-1T</t>
  </si>
  <si>
    <t>CS-FW-FW-1T</t>
  </si>
  <si>
    <t>Firewall Configuration/Setup</t>
  </si>
  <si>
    <t>U-EC-HM-HA-PHS-1T</t>
  </si>
  <si>
    <t>HM-HA-PHS-1T</t>
  </si>
  <si>
    <t>HANA Appliance Installation and Setup - Physical Appliance</t>
  </si>
  <si>
    <t>Appliance</t>
  </si>
  <si>
    <t>U-EC-CS-TM-FIM1-1T</t>
  </si>
  <si>
    <t>CS-TM-FIM1-1T</t>
  </si>
  <si>
    <t>File Integrity Monitoring Primary System Setup</t>
  </si>
  <si>
    <t>U-EC-CS-TM-FIM2-1T</t>
  </si>
  <si>
    <t>CS-TM-FIM2-1T</t>
  </si>
  <si>
    <t>File Integrity Monitoring Secondary System Setup</t>
  </si>
  <si>
    <t>U-EC-IC-ONB-SS-1T</t>
  </si>
  <si>
    <t>IC-ONB-SS-1T</t>
  </si>
  <si>
    <t>IaaS Onboarding - Self-Service</t>
  </si>
  <si>
    <t>U-EC-IC-ONB-VLED-1T</t>
  </si>
  <si>
    <t>IC-ONB-VLED-1T</t>
  </si>
  <si>
    <t>IaaS Onboarding - Virtustream Led</t>
  </si>
  <si>
    <t>U-EC-IC-ONB-SHD-1T</t>
  </si>
  <si>
    <t>IC-ONB-SHD-1T</t>
  </si>
  <si>
    <t>IaaS Onboarding - Shared</t>
  </si>
  <si>
    <t>U-EC-CS-TM-IDFW1-1T</t>
  </si>
  <si>
    <t>CS-TM-IDFW1-1T</t>
  </si>
  <si>
    <t>Intrusion Detection and Firewall Primary System Setup</t>
  </si>
  <si>
    <t>U-EC-CS-TM-IDFW2-1T</t>
  </si>
  <si>
    <t>CS-TM-IDFW2-1T</t>
  </si>
  <si>
    <t>Intrusion Detection and Firewall Secondary System Setup</t>
  </si>
  <si>
    <t>U-EC-CS-VPN-C-1T</t>
  </si>
  <si>
    <t>CS-VPN-C-1T</t>
  </si>
  <si>
    <t>IPSec VPN Client-Side Configuration</t>
  </si>
  <si>
    <t>U-EC-CS-VPN-H-1T</t>
  </si>
  <si>
    <t>CS-VPN-H-1T</t>
  </si>
  <si>
    <t>IPSec VPN Host-Side Configuration</t>
  </si>
  <si>
    <t>U-EC-IC-NW-LBB-1T</t>
  </si>
  <si>
    <t>IC-NW-LBB-1T</t>
  </si>
  <si>
    <t>Load Balancer Setup - Basic</t>
  </si>
  <si>
    <t>U-EC-CS-TM-VLSB1-1T</t>
  </si>
  <si>
    <t>CS-TM-VLSB1-1T</t>
  </si>
  <si>
    <t>VM-Level Security Bundle Primary System Setup</t>
  </si>
  <si>
    <t>U-EC-CS-TM-VLSB2-1T</t>
  </si>
  <si>
    <t>CS-TM-VLSB2-1T</t>
  </si>
  <si>
    <t>VM-Level Security Bundle Secondary System Setup</t>
  </si>
  <si>
    <t>U-EC-CS-IDS-NB1-1T</t>
  </si>
  <si>
    <t>CS-IDS-NB1-1T</t>
  </si>
  <si>
    <t>Network Based Intrusion Detection Primary Site Setup</t>
  </si>
  <si>
    <t>VLAN</t>
  </si>
  <si>
    <t>U-EC-CS-IDS-NB2-1T</t>
  </si>
  <si>
    <t>CS-IDS-NB2-1T</t>
  </si>
  <si>
    <t>Network Based Intrusion Detection Secondary Site Setup</t>
  </si>
  <si>
    <t>U-EC-CS-VS-LM-1T</t>
  </si>
  <si>
    <t>CS-VS-LM-1T</t>
  </si>
  <si>
    <t>Log Management System Setup</t>
  </si>
  <si>
    <t>U-EC-CS-VS-MLM-1T</t>
  </si>
  <si>
    <t>CS-VS-MLM-1T</t>
  </si>
  <si>
    <t>Managed Log Management Service Setup</t>
  </si>
  <si>
    <t>U-EC-IC-DP-BU-1T</t>
  </si>
  <si>
    <t>IC-DP-BU-1T</t>
  </si>
  <si>
    <t>System Backup Setup</t>
  </si>
  <si>
    <t>U-EC-HM-HA-VIR-1T</t>
  </si>
  <si>
    <t>HM-HA-VIR-1T</t>
  </si>
  <si>
    <t>vHANA Installation and Setup Charge - Virtual Appliance</t>
  </si>
  <si>
    <t>U-EC-CS-VS-PSVC-1T</t>
  </si>
  <si>
    <t>CS-VS-PSVC-1T</t>
  </si>
  <si>
    <t>Policy Auditor Service Setup</t>
  </si>
  <si>
    <t>U-EC-CS-VS-PSYS-1T</t>
  </si>
  <si>
    <t>CS-VS-PSYS-1T</t>
  </si>
  <si>
    <t>Policy Auditor System Setup</t>
  </si>
  <si>
    <t>Site</t>
  </si>
  <si>
    <t>U-EC-CS-2F-D1-SYS</t>
  </si>
  <si>
    <t>CS-2F-D1-SYS</t>
  </si>
  <si>
    <t>2FA Dedicated Base Fee</t>
  </si>
  <si>
    <t>Monthly Recurring</t>
  </si>
  <si>
    <t>U-EC-CS-2F-D2-SYS</t>
  </si>
  <si>
    <t>CS-2F-D2-SYS</t>
  </si>
  <si>
    <t>2FA Dedicated DR Base Fee</t>
  </si>
  <si>
    <t>U-EC-CS-2F-DT-MF</t>
  </si>
  <si>
    <t>CS-2F-DT-MF</t>
  </si>
  <si>
    <t>2FA Dedicated Token Fee</t>
  </si>
  <si>
    <t>U-EC-CS-2F-ST-MF</t>
  </si>
  <si>
    <t>CS-2F-ST-MF</t>
  </si>
  <si>
    <t>2FA Shared Token Fee</t>
  </si>
  <si>
    <t>U-EC-CS-2F-VPT-MF</t>
  </si>
  <si>
    <t>CS-2F-VPT-MF</t>
  </si>
  <si>
    <t>2FA Virtustream Portal Token Fee</t>
  </si>
  <si>
    <t>U-EC-HM-HA1-SO-1TB</t>
  </si>
  <si>
    <t>HM-HA1-SO-1TB</t>
  </si>
  <si>
    <t>1 TB HANA Managed Appliance for BW (Scale-Out) - Primary</t>
  </si>
  <si>
    <t>U-EC-HM-HA1-SO-15</t>
  </si>
  <si>
    <t>HM-HA1-SO-15</t>
  </si>
  <si>
    <t>1.5 TB HANA Managed Appliance for BW (Scale-Out) - Primary</t>
  </si>
  <si>
    <t>U-EC-HM-HA1-SO-2TB</t>
  </si>
  <si>
    <t>HM-HA1-SO-2TB</t>
  </si>
  <si>
    <t>2 TB HANA Managed Appliance for BW (Scale-Out) - Primary</t>
  </si>
  <si>
    <t>U-EC-HM-HA1-SO-3TB</t>
  </si>
  <si>
    <t>HM-HA1-SO-3TB</t>
  </si>
  <si>
    <t>3 TB HANA Managed Appliance for BW (Scale-Out) - Secondary</t>
  </si>
  <si>
    <t>U-EC-HM-HA1-SO-4TB</t>
  </si>
  <si>
    <t>HM-HA1-SO-4TB</t>
  </si>
  <si>
    <t>4 TB HANA Managed Appliance for BW (Scale-Out) - Primary</t>
  </si>
  <si>
    <t>U-EC-HM-HA1-SN-1TB</t>
  </si>
  <si>
    <t>HM-HA1-SN-1TB</t>
  </si>
  <si>
    <t>1 TB HANA Managed Appliance (Single Node/Scale-Up) - Primary</t>
  </si>
  <si>
    <t>U-EC-HM-HA1-SN-2TB</t>
  </si>
  <si>
    <t>HM-HA1-SN-2TB</t>
  </si>
  <si>
    <t>2 TB HANA Managed Appliance (Single Node/Scale-Up) - Primary</t>
  </si>
  <si>
    <t>U-EC-HM-HA1-SOH-1TB</t>
  </si>
  <si>
    <t>HM-HA1-SOH-1TB</t>
  </si>
  <si>
    <t>1 TB HANA Managed Appliance for SoH - Primary</t>
  </si>
  <si>
    <t>U-EC-HM-HA1-SOH-15</t>
  </si>
  <si>
    <t>HM-HA1-SOH-15</t>
  </si>
  <si>
    <t>1.5 TB HANA Managed Appliance for SoH - Primary</t>
  </si>
  <si>
    <t>U-EC-HM-HA1-SOH-2TB</t>
  </si>
  <si>
    <t>HM-HA1-SOH-2TB</t>
  </si>
  <si>
    <t>2 TB HANA Managed Appliance for SoH - Primary</t>
  </si>
  <si>
    <t>U-EC-HM-HA1-SOH-3TB</t>
  </si>
  <si>
    <t>HM-HA1-SOH-3TB</t>
  </si>
  <si>
    <t>3 TB HANA Managed Appliance for SoH - Primary</t>
  </si>
  <si>
    <t>U-EC-HM-HA1-SOH-4TB</t>
  </si>
  <si>
    <t>HM-HA1-SOH-4TB</t>
  </si>
  <si>
    <t>4 TB HANA Managed Appliance for SoH - Primary</t>
  </si>
  <si>
    <t>U-EC-HM-HA1-SOH-6TB</t>
  </si>
  <si>
    <t>HM-HA1-SOH-6TB</t>
  </si>
  <si>
    <t>6 TB HANA Managed Appliance for SoH - Primary</t>
  </si>
  <si>
    <t>U-EC-HM-HA1-SOH-8TB</t>
  </si>
  <si>
    <t>HM-HA1-SOH-8TB</t>
  </si>
  <si>
    <t>8 TB HANA Managed Appliance for SoH - Primary</t>
  </si>
  <si>
    <t>U-EC-HM-HA1-SOH-9TB</t>
  </si>
  <si>
    <t>HM-HA1-SOH-9TB</t>
  </si>
  <si>
    <t>9 TB HANA Managed Appliance for SoH - Primary</t>
  </si>
  <si>
    <t>U-EC-HM-HA1-SOH-12TB</t>
  </si>
  <si>
    <t>HM-HA1-SOH-12TB</t>
  </si>
  <si>
    <t>12 TB HANA Managed Appliance for SoH - Primary</t>
  </si>
  <si>
    <t>U-EC-HM-HA2-SO-1TB</t>
  </si>
  <si>
    <t>HM-HA2-SO-1TB</t>
  </si>
  <si>
    <t>1 TB HANA Managed Appliance for BW (Scale-Out) - Secondary</t>
  </si>
  <si>
    <t>U-EC-HM-HA2-SO-15</t>
  </si>
  <si>
    <t>HM-HA2-SO-15</t>
  </si>
  <si>
    <t>1.5 TB HANA Managed Appliance for BW (Scale-Out) - Secondary</t>
  </si>
  <si>
    <t>U-EC-HM-HA2-SO-2TB</t>
  </si>
  <si>
    <t>HM-HA2-SO-2TB</t>
  </si>
  <si>
    <t>2 TB HANA Managed Appliance for BW (Scale-Out) - Secondary</t>
  </si>
  <si>
    <t>U-EC-HM-HA2-SO-3TB</t>
  </si>
  <si>
    <t>HM-HA2-SO-3TB</t>
  </si>
  <si>
    <t>U-EC-HM-HA2-SO-4TB</t>
  </si>
  <si>
    <t>HM-HA2-SO-4TB</t>
  </si>
  <si>
    <t>4 TB HANA Managed Appliance for BW (Scale-Out) - Secondary</t>
  </si>
  <si>
    <t>U-EC-HM-HA2-SN-1TB</t>
  </si>
  <si>
    <t>HM-HA2-SN-1TB</t>
  </si>
  <si>
    <t>1 TB HANA Managed Appliance (Single Node/Scale-Up) - Secondary</t>
  </si>
  <si>
    <t>U-EC-HM-HA2-SN-2TB</t>
  </si>
  <si>
    <t>HM-HA2-SN-2TB</t>
  </si>
  <si>
    <t>2 TB HANA Managed Appliance (Single Node/Scale-Up) - Secondary</t>
  </si>
  <si>
    <t>U-EC-HM-HA2-SOH-1TB</t>
  </si>
  <si>
    <t>HM-HA2-SOH-1TB</t>
  </si>
  <si>
    <t>1 TB HANA Managed Appliance for SoH - Secondary</t>
  </si>
  <si>
    <t>U-EC-HM-HA2-SOH-15</t>
  </si>
  <si>
    <t>HM-HA2-SOH-15</t>
  </si>
  <si>
    <t>1.5 TB HANA Managed Appliance for SoH - Secondary</t>
  </si>
  <si>
    <t>U-EC-HM-HA2-SOH-2TB</t>
  </si>
  <si>
    <t>HM-HA2-SOH-2TB</t>
  </si>
  <si>
    <t>2 TB HANA Managed Appliance for SoH - Secondary</t>
  </si>
  <si>
    <t>U-EC-HM-HA2-SOH-3TB</t>
  </si>
  <si>
    <t>HM-HA2-SOH-3TB</t>
  </si>
  <si>
    <t>3 TB HANA Managed Appliance for SoH - Secondary</t>
  </si>
  <si>
    <t>U-EC-HM-HA2-SOH-4TB</t>
  </si>
  <si>
    <t>HM-HA2-SOH-4TB</t>
  </si>
  <si>
    <t>4 TB HANA Managed Appliance for SoH - Secondary</t>
  </si>
  <si>
    <t>U-EC-HM-HA2-SOH-6TB</t>
  </si>
  <si>
    <t>HM-HA2-SOH-6TB</t>
  </si>
  <si>
    <t>6 TB HANA Managed Appliance for SoH - Secondary</t>
  </si>
  <si>
    <t>U-EC-HM-HA2-SOH-8TB</t>
  </si>
  <si>
    <t>HM-HA2-SOH-8TB</t>
  </si>
  <si>
    <t>8 TB HANA Managed Appliance for SoH - Secondary</t>
  </si>
  <si>
    <t>U-EC-HM-HA2-SOH-9TB</t>
  </si>
  <si>
    <t>HM-HA2-SOH-9TB</t>
  </si>
  <si>
    <t>9 TB HANA Managed Appliance for SoH - Secondary</t>
  </si>
  <si>
    <t>U-EC-HM-HA2-SOH-12TB</t>
  </si>
  <si>
    <t>HM-HA2-SOH-12TB</t>
  </si>
  <si>
    <t>12 TB HANA Managed Appliance for SoH - Secondary</t>
  </si>
  <si>
    <t>U-EC-HM-VVM-BAS-ENT</t>
  </si>
  <si>
    <t>HM-VVM-BAS-ENT</t>
  </si>
  <si>
    <t xml:space="preserve">vHANA Enterprise Basic VM Fee </t>
  </si>
  <si>
    <t>U-EC-HM-UVV-BAS-ENT</t>
  </si>
  <si>
    <t>HM-UVV-BAS-ENT</t>
  </si>
  <si>
    <t xml:space="preserve">vHANA Enterprise Basic µVM Variable </t>
  </si>
  <si>
    <t>micro-VM</t>
  </si>
  <si>
    <t>U-EC-HM-VVM-COR-ENT</t>
  </si>
  <si>
    <t>HM-VVM-COR-ENT</t>
  </si>
  <si>
    <t xml:space="preserve">vHANA Enterprise Core VM Fee </t>
  </si>
  <si>
    <t>U-EC-HM-UVV-COR-ENT</t>
  </si>
  <si>
    <t>HM-UVV-COR-ENT</t>
  </si>
  <si>
    <t xml:space="preserve">vHANA Enterprise Core µVM Variable </t>
  </si>
  <si>
    <t>U-EC-IC-HVM-BAS-ENT</t>
  </si>
  <si>
    <t>IC-HVM-BAS-ENT</t>
  </si>
  <si>
    <t>High Memory Enterprise Basic VM Fee</t>
  </si>
  <si>
    <t>U-EC-IC-HVM-COR-ENT</t>
  </si>
  <si>
    <t>IC-HVM-COR-ENT</t>
  </si>
  <si>
    <t>High Memory Enterprise Core VM Fee</t>
  </si>
  <si>
    <t>U-EC-HM-HVM-BASP-ENT</t>
  </si>
  <si>
    <t>HM-HVM-BASP-ENT</t>
  </si>
  <si>
    <t>vHANA Enterprise Basic Plus VM Fee</t>
  </si>
  <si>
    <t>U-EC-HM-UHV-BASP-ENT</t>
  </si>
  <si>
    <t>HM-UHV-BASP-ENT</t>
  </si>
  <si>
    <t>vHANA Enterprise Basic Plus µVM Variable</t>
  </si>
  <si>
    <t>U-EC-HM-UVM-BASP-ENT</t>
  </si>
  <si>
    <t>HM-UVM-BASP-ENT</t>
  </si>
  <si>
    <t>vHANA Enterprise Basic Plus µVM</t>
  </si>
  <si>
    <t>U-EC-IC-HVM-BASP-ENT</t>
  </si>
  <si>
    <t>IC-HVM-BASP-ENT</t>
  </si>
  <si>
    <t>High Memory Enterprise Basic Plus VM Fee</t>
  </si>
  <si>
    <t>U-EC-IC-UHV-BAS-ENT</t>
  </si>
  <si>
    <t>IC-UHV-BAS-ENT</t>
  </si>
  <si>
    <t xml:space="preserve">High Memory Enterprise Basic µVM </t>
  </si>
  <si>
    <t>U-EC-IC-UHV-COR-ENT</t>
  </si>
  <si>
    <t>IC-UHV-COR-ENT</t>
  </si>
  <si>
    <t xml:space="preserve">High Memory Enterprise Core µVM </t>
  </si>
  <si>
    <t>U-EC-IC-UHV-BASP-ENT</t>
  </si>
  <si>
    <t>IC-UHV-BASP-ENT</t>
  </si>
  <si>
    <t xml:space="preserve">High Memory Enterprise Basic Plus µVM </t>
  </si>
  <si>
    <t>U-EC-IC-UVM-BAS-ORA</t>
  </si>
  <si>
    <t>IC-UVM-BAS-ORA</t>
  </si>
  <si>
    <t>Oracle Cluster Basic µVM</t>
  </si>
  <si>
    <t>U-EC-IC-UVM-COR-ORA</t>
  </si>
  <si>
    <t>IC-UVM-COR-ORA</t>
  </si>
  <si>
    <t>Oracle Cluster Core µVM</t>
  </si>
  <si>
    <t>U-EC-IC-UVM-BAS-ENT</t>
  </si>
  <si>
    <t>IC-UVM-BAS-ENT</t>
  </si>
  <si>
    <t>Enterprise Basic µVM</t>
  </si>
  <si>
    <t>U-EC-IC-UVM-COR-ENT</t>
  </si>
  <si>
    <t>IC-UVM-COR-ENT</t>
  </si>
  <si>
    <t>Enterprise Core µVM</t>
  </si>
  <si>
    <t>U-EC-IC-UVM-BASP-ENT</t>
  </si>
  <si>
    <t>IC-UVM-BASP-ENT</t>
  </si>
  <si>
    <t>Enterprise Basic Plus µVM</t>
  </si>
  <si>
    <t>Micro-VM</t>
  </si>
  <si>
    <t>U-EC-CS-ENC-AGP-MF</t>
  </si>
  <si>
    <t>CS-ENC-AGP-MF</t>
  </si>
  <si>
    <t>Encryption Agent per Machine - pHANA</t>
  </si>
  <si>
    <t>U-EC-CS-ENC-AGT-MF</t>
  </si>
  <si>
    <t>CS-ENC-AGT-MF</t>
  </si>
  <si>
    <t>Encryption Agent per Machine</t>
  </si>
  <si>
    <t>U-EC-CS-ENC-SYS-SYS</t>
  </si>
  <si>
    <t>CS-ENC-SYS-SYS</t>
  </si>
  <si>
    <t>Encryption Management System Fee</t>
  </si>
  <si>
    <t>U-EC-CS-FA-FA-SYS</t>
  </si>
  <si>
    <t>CS-FA-FA-SYS</t>
  </si>
  <si>
    <t>Firewall Audit System</t>
  </si>
  <si>
    <t>U-EC-CS-FA-MFA-SVC</t>
  </si>
  <si>
    <t>CS-FA-MFA-SVC</t>
  </si>
  <si>
    <t>Managed Firewall Auditing Service</t>
  </si>
  <si>
    <t>U-EC-CS-TM-AV1-SYS</t>
  </si>
  <si>
    <t>CS-TM-AV1-SYS</t>
  </si>
  <si>
    <t>Anti-Virus Primary System</t>
  </si>
  <si>
    <t>U-EC-CS-TM-AV2-SYS</t>
  </si>
  <si>
    <t>CS-TM-AV2-SYS</t>
  </si>
  <si>
    <t>Anti-Virus Secondary System</t>
  </si>
  <si>
    <t>U-EC-CS-TM-AV-SVC</t>
  </si>
  <si>
    <t>CS-TM-AV-SVC</t>
  </si>
  <si>
    <t>Anti-Virus Managed Service</t>
  </si>
  <si>
    <t>U-EC-CS-TM-FIM1-SYS</t>
  </si>
  <si>
    <t>CS-TM-FIM1-SYS</t>
  </si>
  <si>
    <t>File Integrity Monitoring Primary System</t>
  </si>
  <si>
    <t>U-EC-CS-TM-FIM2-SYS</t>
  </si>
  <si>
    <t>CS-TM-FIM2-SYS</t>
  </si>
  <si>
    <t>File Integrity Monitoring Secondary System</t>
  </si>
  <si>
    <t>U-EC-CS-TM-IDFW1-SYS</t>
  </si>
  <si>
    <t>CS-TM-IDFW1-SYS</t>
  </si>
  <si>
    <t>Intrusion Detection and Firewall Primary System</t>
  </si>
  <si>
    <t>U-EC-CS-TM-IDFW2-SYS</t>
  </si>
  <si>
    <t>CS-TM-IDFW2-SYS</t>
  </si>
  <si>
    <t>Intrusion Detection and Firewall Secondary System</t>
  </si>
  <si>
    <t>U-EC-CS-VPN-U1-NET</t>
  </si>
  <si>
    <t>CS-VPN-U1-NET</t>
  </si>
  <si>
    <t>IPSec VPN Bandwidth Fee - USDC1</t>
  </si>
  <si>
    <t>Mbps</t>
  </si>
  <si>
    <t>U-EC-CS-VPN-U2-NET</t>
  </si>
  <si>
    <t>CS-VPN-U2-NET</t>
  </si>
  <si>
    <t>IPSec VPN Bandwidth Fee - USDC2</t>
  </si>
  <si>
    <t>U-EC-CS-VPN-T-SVC</t>
  </si>
  <si>
    <t>CS-VPN-T-SVC</t>
  </si>
  <si>
    <t>IPSec VPN Tunnel Managed Service</t>
  </si>
  <si>
    <t>U-EC-IC-NW-LBM-NET</t>
  </si>
  <si>
    <t>IC-NW-LBM-NET</t>
  </si>
  <si>
    <t>Load Balancing Bandwidth Fee (Additional to Network Bandwidth)</t>
  </si>
  <si>
    <t>U-EC-CS-TM-IDFW-SVC</t>
  </si>
  <si>
    <t>CS-TM-IDFW-SVC</t>
  </si>
  <si>
    <t>Intrusion Detection and Firewall Managed Service</t>
  </si>
  <si>
    <t>U-EC-CS-TM-VLSB1-SYS</t>
  </si>
  <si>
    <t>CS-TM-VLSB1-SYS</t>
  </si>
  <si>
    <t>VM-Level Security Bundle Primary System fee</t>
  </si>
  <si>
    <t>U-EC-IC-NW-LBM-LB</t>
  </si>
  <si>
    <t>IC-NW-LBM-LB</t>
  </si>
  <si>
    <t>Managed Load Balancer Services (Per Server)</t>
  </si>
  <si>
    <t>U-EC-CS-TM-VLSB2-SYS</t>
  </si>
  <si>
    <t>CS-TM-VLSB2-SYS</t>
  </si>
  <si>
    <t>VM-Level Security Bundle Secondary System fee</t>
  </si>
  <si>
    <t>U-EC-CS-FW-MPF-SVC</t>
  </si>
  <si>
    <t>CS-FW-MPF-SVC</t>
  </si>
  <si>
    <t>Managed Perimeter Firewall</t>
  </si>
  <si>
    <t>U-EC-IC-SW-MSS-WIN</t>
  </si>
  <si>
    <t>IC-SW-MSS-WIN</t>
  </si>
  <si>
    <t>Microsoft OS</t>
  </si>
  <si>
    <t>U-EC-IC-SW-MQL-ENT</t>
  </si>
  <si>
    <t>IC-SW-MQL-ENT</t>
  </si>
  <si>
    <t>Microsoft SQL Enterprise (Per 2 cores)</t>
  </si>
  <si>
    <t>CPU Core Pair</t>
  </si>
  <si>
    <t>U-EC-IC-SW-MQL-STD</t>
  </si>
  <si>
    <t>IC-SW-MQL-STD</t>
  </si>
  <si>
    <t>Microsoft SQL Standard (Per 2 cores)</t>
  </si>
  <si>
    <t>U-EC-CS-NW-BWU1-NET</t>
  </si>
  <si>
    <t>CS-NW-BWU1-NET</t>
  </si>
  <si>
    <t>Network Bandwidth Fee - USDC1</t>
  </si>
  <si>
    <t>U-EC-CS-NW-BWU2-NET</t>
  </si>
  <si>
    <t>CS-NW-BWU2-NET</t>
  </si>
  <si>
    <t>Network Bandwidth Fee - USDC2</t>
  </si>
  <si>
    <t>U-EC-CS-IDS-NB2-SYS</t>
  </si>
  <si>
    <t>CS-IDS-NB2-SYS</t>
  </si>
  <si>
    <t>Network Based Intrusion Detection System and Managed Service - Secondary</t>
  </si>
  <si>
    <t>U-EC-CS-IDS-NB1-SYS</t>
  </si>
  <si>
    <t>CS-IDS-NB1-SYS</t>
  </si>
  <si>
    <t>Network Based Intrusion Detection System and Managed Service - Primary</t>
  </si>
  <si>
    <t>U-EC-CS-TM-VLSBA-SVC</t>
  </si>
  <si>
    <t>CS-TM-VLSBA-SVC</t>
  </si>
  <si>
    <t>VM-Level Security Bundle Service Fee (&lt;101 VMs)</t>
  </si>
  <si>
    <t>U-EC-CS-TM-VLSBB-SVC</t>
  </si>
  <si>
    <t>CS-TM-VLSBB-SVC</t>
  </si>
  <si>
    <t>VM-Level Security Bundle Service Fee (&lt;1001 VMs)</t>
  </si>
  <si>
    <t>U-EC-IC-NW-IPAD-V4</t>
  </si>
  <si>
    <t>IC-NW-IPAD-V4</t>
  </si>
  <si>
    <t>Public IP Address (IPv4)</t>
  </si>
  <si>
    <t>IP Address</t>
  </si>
  <si>
    <t>U-EC-IC-NW-IPAD-V6</t>
  </si>
  <si>
    <t>IC-NW-IPAD-V6</t>
  </si>
  <si>
    <t>Public IP Address (IPv6)</t>
  </si>
  <si>
    <t>U-EC-IC-SW-RHL-ENT</t>
  </si>
  <si>
    <t>IC-SW-RHL-ENT</t>
  </si>
  <si>
    <t>Red Hat Enterprise Linux - Enterprise (Per OS)</t>
  </si>
  <si>
    <t>U-EC-IC-SW-RHL-STD</t>
  </si>
  <si>
    <t>IC-SW-RHL-STD</t>
  </si>
  <si>
    <t>Red Hat Enterprise Linux - Standard (Per OS)</t>
  </si>
  <si>
    <t>U-EC-IC-SW-RDS-IF</t>
  </si>
  <si>
    <t>IC-SW-RDS-IF</t>
  </si>
  <si>
    <t>Remote Desktop Services (Per User)</t>
  </si>
  <si>
    <t>U-EC-IC-SW-SLES-2C</t>
  </si>
  <si>
    <t>IC-SW-SLES-2C</t>
  </si>
  <si>
    <t>SUSE Linux Enterprise &lt;=2 vCPU &amp; &lt;=2GB RAM</t>
  </si>
  <si>
    <t>U-EC-IC-SW-SLES-4C</t>
  </si>
  <si>
    <t>IC-SW-SLES-4C</t>
  </si>
  <si>
    <t>SUSE Linux Enterprise &lt;=4 vCPU &amp; &lt;=8GB RAM</t>
  </si>
  <si>
    <t>U-EC-IC-SW-SLES-8C</t>
  </si>
  <si>
    <t>IC-SW-SLES-8C</t>
  </si>
  <si>
    <t>SUSE Linux Enterprise &lt;=8 vCPU &amp; &gt;8GB RAM</t>
  </si>
  <si>
    <t>U-EC-IC-SW-SLES-VCPU</t>
  </si>
  <si>
    <t>IC-SW-SLES-VCPU</t>
  </si>
  <si>
    <t>SUSE Linux Enterprise &gt; 8 vCPU &amp; &gt;8GB RAM</t>
  </si>
  <si>
    <t>vCPU</t>
  </si>
  <si>
    <t>U-EC-IC-SW-SLES-PH</t>
  </si>
  <si>
    <t>IC-SW-SLES-PH</t>
  </si>
  <si>
    <t>SUSE Linux Enterprise for Physical HANA</t>
  </si>
  <si>
    <t>CPU Socket Pair</t>
  </si>
  <si>
    <t>U-EC-IC-SW-SLES-S2C</t>
  </si>
  <si>
    <t>IC-SW-SLES-S2C</t>
  </si>
  <si>
    <t>SUSE Linux Enterprise for SAP  &lt;=2 vCPU &amp; &lt;=2GB RAM</t>
  </si>
  <si>
    <t>U-EC-IC-SW-SLES-S4C</t>
  </si>
  <si>
    <t>IC-SW-SLES-S4C</t>
  </si>
  <si>
    <t>SUSE Linux Enterprise for SAP &lt;=4 vCPU &amp; &lt;=8GB RAM</t>
  </si>
  <si>
    <t>U-EC-IC-SW-SLES-SVM</t>
  </si>
  <si>
    <t>IC-SW-SLES-SVM</t>
  </si>
  <si>
    <t>SUSE Linux Enterprise for SAP &gt;4 vCPU or &gt;8GB RAM</t>
  </si>
  <si>
    <t>U-EC-IC-SW-SLES-VH</t>
  </si>
  <si>
    <t>IC-SW-SLES-VH</t>
  </si>
  <si>
    <t>SUSE Linux Enterprise for Virtual HANA</t>
  </si>
  <si>
    <t>U-EC-IC-DP-BU-LOC</t>
  </si>
  <si>
    <t>IC-DP-BU-LOC</t>
  </si>
  <si>
    <t>System Backup - Local Only</t>
  </si>
  <si>
    <t>GB</t>
  </si>
  <si>
    <t>U-EC-IC-DP-BU-REP</t>
  </si>
  <si>
    <t>IC-DP-BU-REP</t>
  </si>
  <si>
    <t>System Backup - Replicated</t>
  </si>
  <si>
    <t>U-EC-IC-STO-T0A-LOC</t>
  </si>
  <si>
    <t>IC-STO-T0A-LOC</t>
  </si>
  <si>
    <t>Tier 0 Block Storage - Local Only</t>
  </si>
  <si>
    <t>U-EC-IC-STO-T0A-REP</t>
  </si>
  <si>
    <t>IC-STO-T0A-REP</t>
  </si>
  <si>
    <t>Tier 0 Block Storage - Replicated</t>
  </si>
  <si>
    <t>U-EC-IC-STO-T1A-LOC</t>
  </si>
  <si>
    <t>IC-STO-T1A-LOC</t>
  </si>
  <si>
    <t>Tier I Block Storage - Local Only</t>
  </si>
  <si>
    <t>U-EC-IC-STO-T1A-REP</t>
  </si>
  <si>
    <t>IC-STO-T1A-REP</t>
  </si>
  <si>
    <t>Tier I Block Storage - Replicated</t>
  </si>
  <si>
    <t>U-EC-IC-STO-T2A-LOC</t>
  </si>
  <si>
    <t>IC-STO-T2A-LOC</t>
  </si>
  <si>
    <t>Tier II Block Storage - Local Only</t>
  </si>
  <si>
    <t>U-EC-IC-STO-T2A-REP</t>
  </si>
  <si>
    <t>IC-STO-T2A-REP</t>
  </si>
  <si>
    <t>Tier II Block Storage - Replicated</t>
  </si>
  <si>
    <t>U-EC-IC-STO-T3A-LOC</t>
  </si>
  <si>
    <t>IC-STO-T3A-LOC</t>
  </si>
  <si>
    <t>Tier III Block Storage - Local Only</t>
  </si>
  <si>
    <t>U-EC-IC-STO-T3A-REP</t>
  </si>
  <si>
    <t>IC-STO-T3A-REP</t>
  </si>
  <si>
    <t>Tier III Block Storage – Replicated</t>
  </si>
  <si>
    <t>U-EC-CS-TM-VLSBC-SVC</t>
  </si>
  <si>
    <t>CS-TM-VLSBC-SVC</t>
  </si>
  <si>
    <t>VM-Level Security Bundle Service Fee (&lt;10,001 VMs)</t>
  </si>
  <si>
    <t>U-EC-CS-TM-VLSBD-SVC</t>
  </si>
  <si>
    <t>CS-TM-VLSBD-SVC</t>
  </si>
  <si>
    <t>VM-Level Security Bundle Service Fee (10,000+ VMs)</t>
  </si>
  <si>
    <t>U-EC-CS-VS-LM-SYS</t>
  </si>
  <si>
    <t>CS-VS-LM-SYS</t>
  </si>
  <si>
    <t>Log Management System Fee</t>
  </si>
  <si>
    <t>U-EC-CS-VS-MLM-SVC</t>
  </si>
  <si>
    <t>CS-VS-MLM-SVC</t>
  </si>
  <si>
    <t>Managed Log Management Service</t>
  </si>
  <si>
    <t>U-EC-CS-VS-PA-SVC</t>
  </si>
  <si>
    <t>CS-VS-PA-SVC</t>
  </si>
  <si>
    <t>Policy Auditor Service Fee</t>
  </si>
  <si>
    <t>U-EC-CS-VS-PA-SYS</t>
  </si>
  <si>
    <t>CS-VS-PA-SYS</t>
  </si>
  <si>
    <t>Policy Auditor System Fee</t>
  </si>
  <si>
    <t>U-EC-CS-VS-NPIP-SVC</t>
  </si>
  <si>
    <t>CS-VS-NPIP-SVC</t>
  </si>
  <si>
    <t>Vulnerability Scanning Managed Service - non Public IP</t>
  </si>
  <si>
    <t>U-EC-CS-VS-NPIP-AH</t>
  </si>
  <si>
    <t>CS-VS-NPIP-AH</t>
  </si>
  <si>
    <t>Vulnerability Scanning Remedial Ad Hoc Scan</t>
  </si>
  <si>
    <t>IP Block (255)</t>
  </si>
  <si>
    <t>Miscellaneous Charges</t>
  </si>
  <si>
    <t>U-EC-CS-VS-PIP-SVC</t>
  </si>
  <si>
    <t>CS-VS-PIP-SVC</t>
  </si>
  <si>
    <t>Vulnerability Scanning Managed Service - Public IP</t>
  </si>
  <si>
    <t>U-EC-CC-TAM-CIR-AH</t>
  </si>
  <si>
    <t>CCS</t>
  </si>
  <si>
    <t>CC-TAM-CIR-AH</t>
  </si>
  <si>
    <t>Co-Innovation Roundtables - Ad Hoc (6 months)</t>
  </si>
  <si>
    <t>U-EC-CC-TAM-DMM-AH</t>
  </si>
  <si>
    <t>CC-TAM-DMM-AH</t>
  </si>
  <si>
    <t>Demand Management Meetings - Ad Hoc (3 months)</t>
  </si>
  <si>
    <t>U-EC-CC-TAM-ES-AH</t>
  </si>
  <si>
    <t>CC-TAM-ES-AH</t>
  </si>
  <si>
    <t>Executive Scorecards - Ad Hoc (3 months)</t>
  </si>
  <si>
    <t>U-EC-CC-TAM-ITRF-AH</t>
  </si>
  <si>
    <t>CC-TAM-ITRF-AH</t>
  </si>
  <si>
    <t>IT Resource Forecast - Ad Hoc (3 months)</t>
  </si>
  <si>
    <t>U-EC-CC-TAM-RBR-AH</t>
  </si>
  <si>
    <t>CC-TAM-RBR-AH</t>
  </si>
  <si>
    <t>Reporting and Business Review - Ad Hoc (1 month)</t>
  </si>
  <si>
    <t>U-EC-CC-TAM-RP-AH</t>
  </si>
  <si>
    <t>CC-TAM-RP-AH</t>
  </si>
  <si>
    <t>Resource and Performance - Ad Hoc (1 month)</t>
  </si>
  <si>
    <t>U-EC-CC-TAM-SLAR-AH</t>
  </si>
  <si>
    <t>CC-TAM-SLAR-AH</t>
  </si>
  <si>
    <t>SLA Review - Ad Hoc (1 month)</t>
  </si>
  <si>
    <t>U-EC-CC-TAM-WSIR-AH</t>
  </si>
  <si>
    <t>CC-TAM-WSIR-AH</t>
  </si>
  <si>
    <t>Weekly Status and Incident Reporting - Ad Hoc (1 month)</t>
  </si>
  <si>
    <t>U-EC-CC-SVC-ONCC-1T</t>
  </si>
  <si>
    <t>CC-SVC-ONCC-1T</t>
  </si>
  <si>
    <t>Cloud Cover Setup</t>
  </si>
  <si>
    <t>U-EC-CC-SAP-ONUS-1T</t>
  </si>
  <si>
    <t>CC-SAP-ONUS-1T</t>
  </si>
  <si>
    <t>Onshore SAP User, Security, and Change Management Process Setup</t>
  </si>
  <si>
    <t>U-EC-AM-NS-OCL-US</t>
  </si>
  <si>
    <t>AM-NS-OCL-US</t>
  </si>
  <si>
    <t>OS Support - Clustered - US Domestic</t>
  </si>
  <si>
    <t>U-EC-AM-NS-ODCL-US</t>
  </si>
  <si>
    <t>AM-NS-ODCL-US</t>
  </si>
  <si>
    <t>OS &amp; DB Support - Clustered - Domestic US</t>
  </si>
  <si>
    <t>U-EC-AM-NS-ODNC-US</t>
  </si>
  <si>
    <t>AM-NS-ODNC-US</t>
  </si>
  <si>
    <t>Database &amp; OS Support - Base - US Domestic</t>
  </si>
  <si>
    <t>U-EC-AM-NS-ONC-US</t>
  </si>
  <si>
    <t>AM-NS-ONC-US</t>
  </si>
  <si>
    <t xml:space="preserve">OS Support - Base - US Domestic </t>
  </si>
  <si>
    <t>U-EC-AM-SAP-CALD-US</t>
  </si>
  <si>
    <t>AM-SAP-CALD-US</t>
  </si>
  <si>
    <t>SAP Support - Class A - Large Database Servers - Domestic USA</t>
  </si>
  <si>
    <t>U-EC-AM-SAP-CASD-US</t>
  </si>
  <si>
    <t>AM-SAP-CASD-US</t>
  </si>
  <si>
    <t>SAP Support - Class A - Small Database Servers - Domestic USA</t>
  </si>
  <si>
    <t>U-EC-AM-SAP-CBLD-US</t>
  </si>
  <si>
    <t>AM-SAP-CBLD-US</t>
  </si>
  <si>
    <t>SAP Support - Class B - Large Database Servers - Domestic USA</t>
  </si>
  <si>
    <t>U-EC-AM-SAP-CBSD-US</t>
  </si>
  <si>
    <t>AM-SAP-CBSD-US</t>
  </si>
  <si>
    <t>SAP Support - Class B - Small Database Servers - Domestic USA</t>
  </si>
  <si>
    <t>U-EC-AM-SAP-CCLE-US</t>
  </si>
  <si>
    <t>AM-SAP-CCLE-US</t>
  </si>
  <si>
    <t>SAP Support - Class C - Large SAP Environment – US Domestic</t>
  </si>
  <si>
    <t>U-EC-AM-SAP-CCSE-US</t>
  </si>
  <si>
    <t>AM-SAP-CCSE-US</t>
  </si>
  <si>
    <t>SAP Support - Class C - Small SAP Environment – US Domestic</t>
  </si>
  <si>
    <t>U-EC-AM-SAP-CDBA-US</t>
  </si>
  <si>
    <t>AM-SAP-CDBA-US</t>
  </si>
  <si>
    <t>SAP Support - Class D - US Domestic</t>
  </si>
  <si>
    <t>U-EC-CC-TAM-OPIN-1Y</t>
  </si>
  <si>
    <t>CC-TAM-OPIN-1Y</t>
  </si>
  <si>
    <t>Operational Integration - 1 Year</t>
  </si>
  <si>
    <t>U-EC-CC-TAM-RBR-1Y</t>
  </si>
  <si>
    <t>CC-TAM-RBR-1Y</t>
  </si>
  <si>
    <t>Reporting and Business Review - 1 Year</t>
  </si>
  <si>
    <t>U-EC-CC-TAM-RP-1Y</t>
  </si>
  <si>
    <t>CC-TAM-RP-1Y</t>
  </si>
  <si>
    <t>Resource and Performance - 1 Year</t>
  </si>
  <si>
    <t>U-EC-CC-TAM-SLAR-1Y</t>
  </si>
  <si>
    <t>CC-TAM-SLAR-1Y</t>
  </si>
  <si>
    <t>SLA Review - 1 Year</t>
  </si>
  <si>
    <t>U-EC-AM-TAMS-TAMSB-C</t>
  </si>
  <si>
    <t>AM-TAMS-TAMSB-C</t>
  </si>
  <si>
    <t>Technical Account Management Services - Base</t>
  </si>
  <si>
    <t>U-EC-AM-TAMS-TAMSG-C</t>
  </si>
  <si>
    <t>AM-TAMS-TAMSG-C</t>
  </si>
  <si>
    <t>Technical Account Management Services - Gold</t>
  </si>
  <si>
    <t>U-EC-AM-TAMS-TAMSS-C</t>
  </si>
  <si>
    <t>AM-TAMS-TAMSS-C</t>
  </si>
  <si>
    <t>Technical Account Management Services - Silver</t>
  </si>
  <si>
    <t>U-EC-AM-TAMS-TAMSP-C</t>
  </si>
  <si>
    <t>AM-TAMS-TAMSP-C</t>
  </si>
  <si>
    <t>Technical Account Management Services - Platinum</t>
  </si>
  <si>
    <t>U-EC-CC-TAM-WSIR-1Y</t>
  </si>
  <si>
    <t>CC-TAM-WSIR-1Y</t>
  </si>
  <si>
    <t>Weekly Status and Incident Reporting - 1 Year</t>
  </si>
  <si>
    <t>U-EC-DC-RKU2-RS-1T</t>
  </si>
  <si>
    <t>CSNS</t>
  </si>
  <si>
    <t>DC-RKU2-RS-1T</t>
  </si>
  <si>
    <t>Rack &amp; Stack (Full Cab) - USDC5</t>
  </si>
  <si>
    <t>Rack</t>
  </si>
  <si>
    <t>U-EC-DC-RKU1-RS-1T</t>
  </si>
  <si>
    <t>DC-RKU1-RS-1T</t>
  </si>
  <si>
    <t>Rack &amp; Stack (Full Cab) - USDC6</t>
  </si>
  <si>
    <t>U-EC-DC-NWU1-XCCX-1T</t>
  </si>
  <si>
    <t>DC-NWU1-XCCX-1T</t>
  </si>
  <si>
    <t>Coax Cross Connect - USDC5 - Installation</t>
  </si>
  <si>
    <t>U-EC-DC-NWU2-XCCX-1T</t>
  </si>
  <si>
    <t>DC-NWU2-XCCX-1T</t>
  </si>
  <si>
    <t>Coax Cross Connect - USDC6 - Installation</t>
  </si>
  <si>
    <t>U-EC-DC-NWU1-XCC-1T</t>
  </si>
  <si>
    <t>DC-NWU1-XCC-1T</t>
  </si>
  <si>
    <t>Copper Cross Connect - USDC5 - Installation</t>
  </si>
  <si>
    <t>U-EC-DC-NWU2-XCC-1T</t>
  </si>
  <si>
    <t>DC-NWU2-XCC-1T</t>
  </si>
  <si>
    <t>Copper Cross Connect - USDC6 - Installation</t>
  </si>
  <si>
    <t>U-EC-DC-NWU1-XCF-1T</t>
  </si>
  <si>
    <t>DC-NWU1-XCF-1T</t>
  </si>
  <si>
    <t>Fiber Cross Connect - USDC5 - Installation</t>
  </si>
  <si>
    <t>U-EC-DC-NWU2-XCF-1T</t>
  </si>
  <si>
    <t>DC-NWU2-XCF-1T</t>
  </si>
  <si>
    <t>Fiber Cross Connect - USDC6 - Installation</t>
  </si>
  <si>
    <t>U-EC-DC-PWU1-21S-1T</t>
  </si>
  <si>
    <t>DC-PWU1-21S-1T</t>
  </si>
  <si>
    <t>20 A / 120 V Power Strip - USDC5</t>
  </si>
  <si>
    <t>U-EC-DC-PWU2-21S-1T</t>
  </si>
  <si>
    <t>DC-PWU2-21S-1T</t>
  </si>
  <si>
    <t>20 A / 120 V Power Strip - USDC6</t>
  </si>
  <si>
    <t>U-EC-DC-PWU1-21R-1T</t>
  </si>
  <si>
    <t>DC-PWU1-21R-1T</t>
  </si>
  <si>
    <t>20 A / 120 V Primary / Redundant Power - USDC5 - Installation</t>
  </si>
  <si>
    <t>U-EC-DC-PWU2-21R-1T</t>
  </si>
  <si>
    <t>DC-PWU2-21R-1T</t>
  </si>
  <si>
    <t>20 A / 120 V Primary / Redundant Power - USDC6 - Installation</t>
  </si>
  <si>
    <t>U-EC-DC-PWU1-21P-1T</t>
  </si>
  <si>
    <t>DC-PWU1-21P-1T</t>
  </si>
  <si>
    <t>20 A / 120 V Primary Power - USDC5 - Installation</t>
  </si>
  <si>
    <t>U-EC-DC-PWU2-21P-1T</t>
  </si>
  <si>
    <t>DC-PWU2-21P-1T</t>
  </si>
  <si>
    <t>20 A / 120 V Primary Power - USDC6 - Installation</t>
  </si>
  <si>
    <t>U-EC-DC-PWU1-22S-1T</t>
  </si>
  <si>
    <t>DC-PWU1-22S-1T</t>
  </si>
  <si>
    <t>20 A / 208 V Power Strip - USDC5</t>
  </si>
  <si>
    <t>U-EC-DC-PWU2-22S-1T</t>
  </si>
  <si>
    <t>DC-PWU2-22S-1T</t>
  </si>
  <si>
    <t>20 A / 208 V Power Strip - USDC6</t>
  </si>
  <si>
    <t>U-EC-DC-PWU1-22R-1T</t>
  </si>
  <si>
    <t>DC-PWU1-22R-1T</t>
  </si>
  <si>
    <t>20 A / 208 V Primary / Redundant Power - USDC5 - Installation</t>
  </si>
  <si>
    <t>U-EC-DC-PWU2-22R-1T</t>
  </si>
  <si>
    <t>DC-PWU2-22R-1T</t>
  </si>
  <si>
    <t>20 A / 208 V Primary / Redundant Power - USDC6 - Installation</t>
  </si>
  <si>
    <t>U-EC-DC-PWU1-22P-1T</t>
  </si>
  <si>
    <t>DC-PWU1-22P-1T</t>
  </si>
  <si>
    <t>20 A / 208 V Primary Power - USDC5 - Installation</t>
  </si>
  <si>
    <t>U-EC-DC-PWU2-22P-1T</t>
  </si>
  <si>
    <t>DC-PWU2-22P-1T</t>
  </si>
  <si>
    <t>20 A / 208 V Primary Power - USDC6 - Installation</t>
  </si>
  <si>
    <t>U-EC-DC-PWU1-31S-1T</t>
  </si>
  <si>
    <t>DC-PWU1-31S-1T</t>
  </si>
  <si>
    <t>30 A / 120 V Power Strip - USDC5</t>
  </si>
  <si>
    <t>U-EC-DC-PWU2-31S-1T</t>
  </si>
  <si>
    <t>DC-PWU2-31S-1T</t>
  </si>
  <si>
    <t>30 A / 120 V Power Strip - USDC6</t>
  </si>
  <si>
    <t>U-EC-DC-PWU1-31R-1T</t>
  </si>
  <si>
    <t>DC-PWU1-31R-1T</t>
  </si>
  <si>
    <t>30 A / 120 V Primary / Redundant Power - USDC5 - Installation</t>
  </si>
  <si>
    <t>U-EC-DC-PWU2-31R-1T</t>
  </si>
  <si>
    <t>DC-PWU2-31R-1T</t>
  </si>
  <si>
    <t>30 A / 120 V Primary / Redundant Power - USDC6 - Installation</t>
  </si>
  <si>
    <t>U-EC-DC-PWU1-31P-1T</t>
  </si>
  <si>
    <t>DC-PWU1-31P-1T</t>
  </si>
  <si>
    <t>30 A / 120 V Primary Power - USDC5 - Installation</t>
  </si>
  <si>
    <t>U-EC-DC-PWU2-31P-1T</t>
  </si>
  <si>
    <t>DC-PWU2-31P-1T</t>
  </si>
  <si>
    <t>30 A / 120 V Primary Power - USDC6 - Installation</t>
  </si>
  <si>
    <t>U-EC-DC-PWU1-32S-1T</t>
  </si>
  <si>
    <t>DC-PWU1-32S-1T</t>
  </si>
  <si>
    <t>30 A / 208 V Power Strip - USDC5</t>
  </si>
  <si>
    <t>U-EC-DC-PWU2-32S-1T</t>
  </si>
  <si>
    <t>DC-PWU2-32S-1T</t>
  </si>
  <si>
    <t>30 A / 208 V Power Strip - USDC6</t>
  </si>
  <si>
    <t>U-EC-DC-PWU1-32R-1T</t>
  </si>
  <si>
    <t>DC-PWU1-32R-1T</t>
  </si>
  <si>
    <t>30 A / 208 V Primary / Redundant Power - USDC5 - Installation</t>
  </si>
  <si>
    <t>U-EC-DC-PWU2-32R-1T</t>
  </si>
  <si>
    <t>DC-PWU2-32R-1T</t>
  </si>
  <si>
    <t>30 A / 208 V Primary / Redundant Power - USDC6 - Installation</t>
  </si>
  <si>
    <t>U-EC-DC-PWU1-32P-1T</t>
  </si>
  <si>
    <t>DC-PWU1-32P-1T</t>
  </si>
  <si>
    <t>30 A / 208 V Primary Power - USDC5 - Installation</t>
  </si>
  <si>
    <t>U-EC-DC-PWU2-32P-1T</t>
  </si>
  <si>
    <t>DC-PWU2-32P-1T</t>
  </si>
  <si>
    <t>30 A / 208 V Primary Power - USDC6 - Installation</t>
  </si>
  <si>
    <t>U-EC-DC-RKU1-RK-1T</t>
  </si>
  <si>
    <t>DC-RKU1-RK-1T</t>
  </si>
  <si>
    <t>Rack Installation - USDC5</t>
  </si>
  <si>
    <t>U-EC-DC-RKU2-RK-1T</t>
  </si>
  <si>
    <t>DC-RKU2-RK-1T</t>
  </si>
  <si>
    <t>Rack Installation - USDC6</t>
  </si>
  <si>
    <t>U-EC-DC-PWU1-21R-PF</t>
  </si>
  <si>
    <t>DC-PWU1-21R-PF</t>
  </si>
  <si>
    <t>20 A / 120 V Primary / Redundant Power - USDC5</t>
  </si>
  <si>
    <t>U-EC-DC-PWU2-21R-PF</t>
  </si>
  <si>
    <t>DC-PWU2-21R-PF</t>
  </si>
  <si>
    <t>20 A / 120 V Primary / Redundant Power - USDC6</t>
  </si>
  <si>
    <t>U-EC-DC-PWU1-21P-PF</t>
  </si>
  <si>
    <t>DC-PWU1-21P-PF</t>
  </si>
  <si>
    <t>20 A / 120 V Primary Power - USDC5</t>
  </si>
  <si>
    <t>U-EC-DC-PWU2-21P-PF</t>
  </si>
  <si>
    <t>DC-PWU2-21P-PF</t>
  </si>
  <si>
    <t>20 A / 120 V Primary Power - USDC6</t>
  </si>
  <si>
    <t>U-EC-DC-PWU1-22R-PF</t>
  </si>
  <si>
    <t>DC-PWU1-22R-PF</t>
  </si>
  <si>
    <t>20 A / 208 V Primary / Redundant Power - USDC5</t>
  </si>
  <si>
    <t>U-EC-DC-PWU2-22R-PF</t>
  </si>
  <si>
    <t>DC-PWU2-22R-PF</t>
  </si>
  <si>
    <t>20 A / 208 V Primary / Redundant Power - USDC6</t>
  </si>
  <si>
    <t>U-EC-DC-PWU1-22P-PF</t>
  </si>
  <si>
    <t>DC-PWU1-22P-PF</t>
  </si>
  <si>
    <t>20 A / 208 V Primary Power - USDC5</t>
  </si>
  <si>
    <t>U-EC-DC-PWU2-22P-PF</t>
  </si>
  <si>
    <t>DC-PWU2-22P-PF</t>
  </si>
  <si>
    <t>20 A / 208 V Primary Power - USDC6</t>
  </si>
  <si>
    <t>U-EC-DC-PWU1-31R-PF</t>
  </si>
  <si>
    <t>DC-PWU1-31R-PF</t>
  </si>
  <si>
    <t>30 A / 120 V Primary / Redundant Power - USDC5</t>
  </si>
  <si>
    <t>U-EC-DC-PWU2-31R-PF</t>
  </si>
  <si>
    <t>DC-PWU2-31R-PF</t>
  </si>
  <si>
    <t>30 A / 120 V Primary / Redundant Power - USDC6</t>
  </si>
  <si>
    <t>U-EC-DC-PWU1-31P-PF</t>
  </si>
  <si>
    <t>DC-PWU1-31P-PF</t>
  </si>
  <si>
    <t>30 A / 120 V Primary Power - USDC5</t>
  </si>
  <si>
    <t>U-EC-DC-PWU2-31P-PF</t>
  </si>
  <si>
    <t>DC-PWU2-31P-PF</t>
  </si>
  <si>
    <t>30 A / 120 V Primary Power - USDC6</t>
  </si>
  <si>
    <t>U-EC-DC-PWU1-32R-PF</t>
  </si>
  <si>
    <t>DC-PWU1-32R-PF</t>
  </si>
  <si>
    <t>30 A / 208 V Primary / Redundant Power - USDC5</t>
  </si>
  <si>
    <t>U-EC-DC-PWU2-32R-PF</t>
  </si>
  <si>
    <t>DC-PWU2-32R-PF</t>
  </si>
  <si>
    <t>30 A / 208 V Primary / Redundant Power - USDC6</t>
  </si>
  <si>
    <t>U-EC-DC-PWU1-32P-PF</t>
  </si>
  <si>
    <t>DC-PWU1-32P-PF</t>
  </si>
  <si>
    <t>30 A / 208 V Primary Power - USDC5</t>
  </si>
  <si>
    <t>U-EC-DC-PWU2-32P-PF</t>
  </si>
  <si>
    <t>DC-PWU2-32P-PF</t>
  </si>
  <si>
    <t>30 A / 208 V Primary Power - USDC6</t>
  </si>
  <si>
    <t>U-EC-DC-NWU3-XCH-HA</t>
  </si>
  <si>
    <t>DC-NWU3-XCH-HA</t>
  </si>
  <si>
    <t>Cloud Connect - HA (48 ports available)</t>
  </si>
  <si>
    <t>U-EC-DC-NWU3-XCS-STD</t>
  </si>
  <si>
    <t>DC-NWU3-XCS-STD</t>
  </si>
  <si>
    <t>Cloud Connect - Standard (24 ports available)</t>
  </si>
  <si>
    <t>U-EC-DC-NWU1-XCCX-MF</t>
  </si>
  <si>
    <t>DC-NWU1-XCCX-MF</t>
  </si>
  <si>
    <t>Coax DS-3 Cross Connect - USDC5</t>
  </si>
  <si>
    <t>U-EC-DC-NWU2-XCCX-MF</t>
  </si>
  <si>
    <t>DC-NWU2-XCCX-MF</t>
  </si>
  <si>
    <t>Coax DS-3 Cross Connect - USDC6</t>
  </si>
  <si>
    <t>U-EC-DC-NWU1-XCC-MF</t>
  </si>
  <si>
    <t>DC-NWU1-XCC-MF</t>
  </si>
  <si>
    <t>Copper Cross Connect - USDC5</t>
  </si>
  <si>
    <t>U-EC-DC-NWU2-XCC-MF</t>
  </si>
  <si>
    <t>DC-NWU2-XCC-MF</t>
  </si>
  <si>
    <t>Copper Cross Connect - USDC6</t>
  </si>
  <si>
    <t>U-EC-DC-NWU1-XCF-MF</t>
  </si>
  <si>
    <t>DC-NWU1-XCF-MF</t>
  </si>
  <si>
    <t>Fiber Cross Connect - USDC5</t>
  </si>
  <si>
    <t>U-EC-DC-NWU2-XCF-MF</t>
  </si>
  <si>
    <t>DC-NWU2-XCF-MF</t>
  </si>
  <si>
    <t>Fiber Cross Connect - USDC6</t>
  </si>
  <si>
    <t>U-EC-DC-RKU1-RK-HR</t>
  </si>
  <si>
    <t>DC-RKU1-RK-HR</t>
  </si>
  <si>
    <t>Hotel Rack (1U) - Managed Colo - USDC5</t>
  </si>
  <si>
    <t>Rack Unit</t>
  </si>
  <si>
    <t>U-EC-DC-RKU2-RK-HR</t>
  </si>
  <si>
    <t>DC-RKU2-RK-HR</t>
  </si>
  <si>
    <t>Hotel Rack (1U) - Managed Colo - USDC6</t>
  </si>
  <si>
    <t>U-EC-DC-PWU1-P-PF</t>
  </si>
  <si>
    <t>DC-PWU1-P-PF</t>
  </si>
  <si>
    <t>kW Primary Power Charge - USDC5</t>
  </si>
  <si>
    <t>U-EC-DC-PWU2-P-PF</t>
  </si>
  <si>
    <t>DC-PWU2-P-PF</t>
  </si>
  <si>
    <t>kW Primary Power Charge - USDC6</t>
  </si>
  <si>
    <t>U-EC-DC-SVC-REU-B</t>
  </si>
  <si>
    <t>DC-SVC-REU-B</t>
  </si>
  <si>
    <t>Remote Eyes &amp; Hands (US) - Bronze</t>
  </si>
  <si>
    <t>U-EC-DC-SVC-REU-G</t>
  </si>
  <si>
    <t>DC-SVC-REU-G</t>
  </si>
  <si>
    <t>Remote Eyes &amp; Hands (US) - Gold</t>
  </si>
  <si>
    <t>U-EC-DC-SVC-REU-S</t>
  </si>
  <si>
    <t>DC-SVC-REU-S</t>
  </si>
  <si>
    <t>Remote Eyes &amp; Hands (US) - Silver</t>
  </si>
  <si>
    <t>U-EC-DC-NWU3-XCC-1T</t>
  </si>
  <si>
    <t>DC-NWU3-XCC-1T</t>
  </si>
  <si>
    <t>Copper Cross Connect - USDC3 - Installation</t>
  </si>
  <si>
    <t>One Time</t>
  </si>
  <si>
    <t>U-EC-DC-NWU3-XCC-MF</t>
  </si>
  <si>
    <t>DC-NWU3-XCC-MF</t>
  </si>
  <si>
    <t>Copper Cross Connect - USDC3</t>
  </si>
  <si>
    <t>U-EC-DC-NWU3-XCF-1T</t>
  </si>
  <si>
    <t>DC-NWU3-XCF-1T</t>
  </si>
  <si>
    <t>Fiber Cross Connect - USDC3 - Installation</t>
  </si>
  <si>
    <t>U-EC-DC-NWU3-XCF-MF</t>
  </si>
  <si>
    <t>DC-NWU3-XCF-MF</t>
  </si>
  <si>
    <t>Fiber Cross Connect - USDC3</t>
  </si>
  <si>
    <t>U-EC-DC-NWU3-XCH-1T</t>
  </si>
  <si>
    <t>DC-NWU3-XCH-1T</t>
  </si>
  <si>
    <t>Cloud Connect - HA (48 ports available) - Setup</t>
  </si>
  <si>
    <t>U-EC-DC-PWU3-KW-42U</t>
  </si>
  <si>
    <t>DC-PWU3-KW-42U</t>
  </si>
  <si>
    <t>Rackpower - Per kW - USDC3</t>
  </si>
  <si>
    <t>kW</t>
  </si>
  <si>
    <t>U-EC-DC-RKU3-DLP-1T</t>
  </si>
  <si>
    <t>DC-RKU3-DLP-1T</t>
  </si>
  <si>
    <t xml:space="preserve">Equipment Deployment - Per equipment - USDC3 </t>
  </si>
  <si>
    <t>U-EC-DC-RKU3-RK-1T</t>
  </si>
  <si>
    <t>DC-RKU3-RK-1T</t>
  </si>
  <si>
    <t>Rack Installation - USDC3</t>
  </si>
  <si>
    <t>Rack Unit (42)</t>
  </si>
  <si>
    <t>U-EC-DC-RKU3-RK-42U</t>
  </si>
  <si>
    <t>DC-RKU3-RK-42U</t>
  </si>
  <si>
    <t>Rackspace - 42U - USDC3</t>
  </si>
  <si>
    <t>U-EC-DC-RKU3-RK-HR</t>
  </si>
  <si>
    <t>DC-RKU3-RK-HR</t>
  </si>
  <si>
    <t>Hotel Rack (1U) - Managed Colo - USDC3</t>
  </si>
  <si>
    <t>U-EC-DC-SVC-REU3-AH</t>
  </si>
  <si>
    <t>DC-SVC-REU3-AH</t>
  </si>
  <si>
    <t>Remote eyes and hands - USDC3 (1 Hour)</t>
  </si>
  <si>
    <t>U-EC-DC-SVC-REU3-AHA</t>
  </si>
  <si>
    <t>DC-SVC-REU3-AHA</t>
  </si>
  <si>
    <t>Remote eyes and hands - USDC3 (15 Minutes)</t>
  </si>
  <si>
    <t>U-EC-DC-NWU4-XCC-1T</t>
  </si>
  <si>
    <t>DC-NWU4-XCC-1T</t>
  </si>
  <si>
    <t>Copper Cross Connect - USDC4 - Installation</t>
  </si>
  <si>
    <t>U-EC-DC-NWU4-XCC-MF</t>
  </si>
  <si>
    <t>DC-NWU4-XCC-MF</t>
  </si>
  <si>
    <t xml:space="preserve">Copper Cross Connect - USDC4 </t>
  </si>
  <si>
    <t>U-EC-DC-NWU4-XCF-1T</t>
  </si>
  <si>
    <t>DC-NWU4-XCF-1T</t>
  </si>
  <si>
    <t>Fiber Cross Connect - USDC4 - Installation</t>
  </si>
  <si>
    <t>U-EC-DC-NWU4-XCF-MF</t>
  </si>
  <si>
    <t>DC-NWU4-XCF-MF</t>
  </si>
  <si>
    <t>Fiber Cross Connect - USDC4</t>
  </si>
  <si>
    <t>U-EC-DC-PWU4-KW-42U</t>
  </si>
  <si>
    <t>DC-PWU4-KW-42U</t>
  </si>
  <si>
    <t>Rackpower - Per kW - USDC4</t>
  </si>
  <si>
    <t>U-EC-DC-RKU4-DLP-1T</t>
  </si>
  <si>
    <t>DC-RKU4-DLP-1T</t>
  </si>
  <si>
    <t>Equipment Deployment - Per equipment - USDC4</t>
  </si>
  <si>
    <t>U-EC-DC-RKU4-RK-1T</t>
  </si>
  <si>
    <t>DC-RKU4-RK-1T</t>
  </si>
  <si>
    <t>Rack Installation - USDC4</t>
  </si>
  <si>
    <t>U-EC-DC-RKU4-RK-42U</t>
  </si>
  <si>
    <t>DC-RKU4-RK-42U</t>
  </si>
  <si>
    <t>Rackspace - 42U - USDC4</t>
  </si>
  <si>
    <t>U-EC-DC-RKU4-RK-HR</t>
  </si>
  <si>
    <t>DC-RKU4-RK-HR</t>
  </si>
  <si>
    <t>Hotel Rack (1U) - Managed Colo - USDC4</t>
  </si>
  <si>
    <t>U-EC-DC-SVC-REU4-AH</t>
  </si>
  <si>
    <t>DC-SVC-REU4-AH</t>
  </si>
  <si>
    <t>Remote eyes and hands - USDC4 (1 Hour)</t>
  </si>
  <si>
    <t>U-EC-DC-SVC-REU4-AHA</t>
  </si>
  <si>
    <t>DC-SVC-REU4-AHA</t>
  </si>
  <si>
    <t>Remote eyes and hands - USDC4 (15 Minutes)</t>
  </si>
  <si>
    <t>U-EC-VSC-OS-STD-12-T0</t>
  </si>
  <si>
    <t>VSC</t>
  </si>
  <si>
    <t>VSC-OS-STD-12-T0</t>
  </si>
  <si>
    <t>SEL VTS-OS Std 12 mo. 1TB</t>
  </si>
  <si>
    <t>U-EC-VSC-OS-STD-12-T1</t>
  </si>
  <si>
    <t>VSC-OS-STD-12-T1</t>
  </si>
  <si>
    <t>SEL VTS-OS Std 12 mo. 2-50TB</t>
  </si>
  <si>
    <t>U-EC-VSC-OS-STD-12-T2</t>
  </si>
  <si>
    <t>VSC-OS-STD-12-T2</t>
  </si>
  <si>
    <t>SEL VTS-OS Std 12 mo. 51-500TB</t>
  </si>
  <si>
    <t>U-EC-VSC-OS-STD-12-T3</t>
  </si>
  <si>
    <t>VSC-OS-STD-12-T3</t>
  </si>
  <si>
    <t>SEL VTS-OS Std 12 mo. 501-1000TB</t>
  </si>
  <si>
    <t>U-EC-VSC-OS-STD-12-T4</t>
  </si>
  <si>
    <t>VSC-OS-STD-12-T4</t>
  </si>
  <si>
    <t>SEL VTS-OS Std 12 mo. Over 1000TB</t>
  </si>
  <si>
    <t>U-EC-VSC-OS-STD-24-T0</t>
  </si>
  <si>
    <t>VSC-OS-STD-24-T0</t>
  </si>
  <si>
    <t>SEL VTS-OS Std 24 mo. 1TB</t>
  </si>
  <si>
    <t>U-EC-VSC-OS-STD-24-T1</t>
  </si>
  <si>
    <t>VSC-OS-STD-24-T1</t>
  </si>
  <si>
    <t>SEL VTS-OS Std 24 mo. 2-50TB</t>
  </si>
  <si>
    <t>U-EC-VSC-OS-STD-24-T2</t>
  </si>
  <si>
    <t>VSC-OS-STD-24-T2</t>
  </si>
  <si>
    <t>SEL VTS-OS Std 24 mo. 51-500TB</t>
  </si>
  <si>
    <t>U-EC-VSC-OS-STD-24-T3</t>
  </si>
  <si>
    <t>VSC-OS-STD-24-T3</t>
  </si>
  <si>
    <t>SEL VTS-OS Std 24 mo. 501-1000TB</t>
  </si>
  <si>
    <t>U-EC-VSC-OS-STD-24-T4</t>
  </si>
  <si>
    <t>VSC-OS-STD-24-T4</t>
  </si>
  <si>
    <t>SEL VTS-OS Std 24 mo. Over 1000TB</t>
  </si>
  <si>
    <t>U-EC-VSC-OS-STD-36-T0</t>
  </si>
  <si>
    <t>VSC-OS-STD-36-T0</t>
  </si>
  <si>
    <t>SEL VTS-OS Std 36 mo. 1TB</t>
  </si>
  <si>
    <t>U-EC-VSC-OS-STD-36-T1</t>
  </si>
  <si>
    <t>VSC-OS-STD-36-T1</t>
  </si>
  <si>
    <t>SEL VTS-OS Std 36 mo. 2-50TB</t>
  </si>
  <si>
    <t>U-EC-VSC-OS-STD-36-T2</t>
  </si>
  <si>
    <t>VSC-OS-STD-36-T2</t>
  </si>
  <si>
    <t>SEL VTS-OS Std 36 mo. 51-500TB</t>
  </si>
  <si>
    <t>U-EC-VSC-OS-STD-36-T3</t>
  </si>
  <si>
    <t>VSC-OS-STD-36-T3</t>
  </si>
  <si>
    <t>SEL VTS-OS Std 36 mo. 501-1000TB</t>
  </si>
  <si>
    <t>U-EC-VSC-OS-STD-36-T4</t>
  </si>
  <si>
    <t>VSC-OS-STD-36-T4</t>
  </si>
  <si>
    <t>SEL VTS-OS Std 36 mo. Over 1000TB</t>
  </si>
  <si>
    <t>U-EC-VSC-OS-SIA-12-T0</t>
  </si>
  <si>
    <t>VSC-OS-SIA-12-T0</t>
  </si>
  <si>
    <t>SEL VTS-OS Std-IA 12 mo. 1TB</t>
  </si>
  <si>
    <t>U-EC-VSC-OS-SIA-24-T0</t>
  </si>
  <si>
    <t>VSC-OS-SIA-24-T0</t>
  </si>
  <si>
    <t>SEL VTS-OS Std-IA 24 mo. 1TB</t>
  </si>
  <si>
    <t>U-EC-VSC-OS-SIA-36-T0</t>
  </si>
  <si>
    <t>VSC-OS-SIA-36-T0</t>
  </si>
  <si>
    <t>SEL VTS-OS Std-IA 36 mo. 1TB</t>
  </si>
  <si>
    <t>U-EC-VSC-OS-PRM-12-T0</t>
  </si>
  <si>
    <t>VSC-OS-PRM-12-T0</t>
  </si>
  <si>
    <t>SEL VTS-OS Prm 12 mo. 1TB</t>
  </si>
  <si>
    <t>U-EC-VSC-OS-PRM-12-T1</t>
  </si>
  <si>
    <t>VSC-OS-PRM-12-T1</t>
  </si>
  <si>
    <t>SEL VTS-OS Prm 12 mo. 2-50TB</t>
  </si>
  <si>
    <t>U-EC-VSC-OS-PRM-12-T2</t>
  </si>
  <si>
    <t>VSC-OS-PRM-12-T2</t>
  </si>
  <si>
    <t>SEL VTS-OS Prm 12 mo. 51-500TB</t>
  </si>
  <si>
    <t>U-EC-VSC-OS-PRM-12-T3</t>
  </si>
  <si>
    <t>VSC-OS-PRM-12-T3</t>
  </si>
  <si>
    <t>SEL VTS-OS Prm 12 mo. 501-1000TB</t>
  </si>
  <si>
    <t>U-EC-VSC-OS-PRM-12-T4</t>
  </si>
  <si>
    <t>VSC-OS-PRM-12-T4</t>
  </si>
  <si>
    <t>SEL VTS-OS Prm 12 mo. Over 1000TB</t>
  </si>
  <si>
    <t>U-EC-VSC-OS-PRM-24-T0</t>
  </si>
  <si>
    <t>VSC-OS-PRM-24-T0</t>
  </si>
  <si>
    <t>SEL VTS-OS Prm 24 mo. 1TB</t>
  </si>
  <si>
    <t>U-EC-VSC-OS-PRM-24-T1</t>
  </si>
  <si>
    <t>VSC-OS-PRM-24-T1</t>
  </si>
  <si>
    <t>SEL VTS-OS Prm 24 mo. 2-50TB</t>
  </si>
  <si>
    <t>U-EC-VSC-OS-PRM-24-T2</t>
  </si>
  <si>
    <t>VSC-OS-PRM-24-T2</t>
  </si>
  <si>
    <t>SEL VTS-OS Prm 24 mo. 51-500TB</t>
  </si>
  <si>
    <t>U-EC-VSC-OS-PRM-24-T3</t>
  </si>
  <si>
    <t>VSC-OS-PRM-24-T3</t>
  </si>
  <si>
    <t>SEL VTS-OS Prm 24 mo. 501-1000TB</t>
  </si>
  <si>
    <t>U-EC-VSC-OS-PRM-24-T4</t>
  </si>
  <si>
    <t>VSC-OS-PRM-24-T4</t>
  </si>
  <si>
    <t>SEL VTS-OS Prm 24 mo. Over 1000TB</t>
  </si>
  <si>
    <t>U-EC-VSC-OS-PRM-36-T0</t>
  </si>
  <si>
    <t>VSC-OS-PRM-36-T0</t>
  </si>
  <si>
    <t>SEL VTS-OS Prm 36 mo. 1TB</t>
  </si>
  <si>
    <t>U-EC-VSC-OS-PRM-36-T1</t>
  </si>
  <si>
    <t>VSC-OS-PRM-36-T1</t>
  </si>
  <si>
    <t>SEL VTS-OS Prm 36 mo. 2-50TB</t>
  </si>
  <si>
    <t>U-EC-VSC-OS-PRM-36-T2</t>
  </si>
  <si>
    <t>VSC-OS-PRM-36-T2</t>
  </si>
  <si>
    <t>SEL VTS-OS Prm 36 mo. 51-500TB</t>
  </si>
  <si>
    <t>U-EC-VSC-OS-PRM-36-T3</t>
  </si>
  <si>
    <t>VSC-OS-PRM-36-T3</t>
  </si>
  <si>
    <t>SEL VTS-OS Prm 36 mo. 501-1000TB</t>
  </si>
  <si>
    <t>U-EC-VSC-OS-PRM-36-T4</t>
  </si>
  <si>
    <t>VSC-OS-PRM-36-T4</t>
  </si>
  <si>
    <t>SEL VTS-OS Prm 36 mo. Over 1000TB</t>
  </si>
  <si>
    <t>U-EC-VSC-OS-PIA-12-T0</t>
  </si>
  <si>
    <t>VSC-OS-PIA-12-T0</t>
  </si>
  <si>
    <t>SEL VTS-OS Prm-IA 12 mo. 1TB</t>
  </si>
  <si>
    <t>U-EC-VSC-OS-PIA-24-T0</t>
  </si>
  <si>
    <t>VSC-OS-PIA-24-T0</t>
  </si>
  <si>
    <t>SEL VTS-OS Prm-IA 24 mo. 1TB</t>
  </si>
  <si>
    <t>U-EC-VSC-OS-PIA-36-T0</t>
  </si>
  <si>
    <t>VSC-OS-PIA-36-T0</t>
  </si>
  <si>
    <t>SEL VTS-OS Prm-IA 36 mo. 1TB</t>
  </si>
  <si>
    <t>U-IT-IC-DP-BU-CRS</t>
  </si>
  <si>
    <t>U-IT-IC-DP-BU-NRS</t>
  </si>
  <si>
    <t>U-IT-IC-SVC-DR1-AH</t>
  </si>
  <si>
    <t>U-IT-IC-SVC-DR2-AH</t>
  </si>
  <si>
    <t>U-IT-IC-SVC-DR3-AH</t>
  </si>
  <si>
    <t>U-IT-IC-SVC-DR4-AH</t>
  </si>
  <si>
    <t>U-IT-IC-SVC-DR5-AH</t>
  </si>
  <si>
    <t>U-IT-IC-SVC-DR6-AH</t>
  </si>
  <si>
    <t>U-IT-IC-RPT-VCC-REQ</t>
  </si>
  <si>
    <t>U-IT-IC-RPT-VRS-REQ</t>
  </si>
  <si>
    <t>U-IT-IC-RPT-VM-50</t>
  </si>
  <si>
    <t>U-IT-IC-RPT-VM-150</t>
  </si>
  <si>
    <t>U-IT-IC-RPT-VM-100</t>
  </si>
  <si>
    <t>U-IT-IC-SVC-DR-PROJ</t>
  </si>
  <si>
    <t>U-IT-HM-HA-MIG-1T</t>
  </si>
  <si>
    <t>U-IT-IC-MIG-PROJ-1T</t>
  </si>
  <si>
    <t>U-IT-IC-ONB-PROJ-1T</t>
  </si>
  <si>
    <t>U-IT-IC-NW-LBA-1T</t>
  </si>
  <si>
    <t>U-IT-CS-2F-D1-1T</t>
  </si>
  <si>
    <t>U-IT-CS-2F-D2-1T</t>
  </si>
  <si>
    <t>U-IT-CS-2F-DS-1T</t>
  </si>
  <si>
    <t>U-IT-CS-2F-DT-1T</t>
  </si>
  <si>
    <t>U-IT-CS-2F-S-1T</t>
  </si>
  <si>
    <t>U-IT-CS-2F-SS-1T</t>
  </si>
  <si>
    <t>U-IT-CS-2F-ST-1T</t>
  </si>
  <si>
    <t>U-IT-CS-2F-VPT-1T</t>
  </si>
  <si>
    <t>U-IT-CS-ENC-AGT-1T</t>
  </si>
  <si>
    <t>U-IT-CS-ENC-SYSS-1T</t>
  </si>
  <si>
    <t>U-IT-CS-FA-FAE-1T</t>
  </si>
  <si>
    <t>U-IT-CS-FA-SYS-1T</t>
  </si>
  <si>
    <t>U-IT-CS-TM-AV1-1T</t>
  </si>
  <si>
    <t>U-IT-CS-TM-AV2-1T</t>
  </si>
  <si>
    <t>U-IT-CS-FW-FW-1T</t>
  </si>
  <si>
    <t>U-IT-HM-HA-PHS-1T</t>
  </si>
  <si>
    <t>U-IT-CS-TM-FIM1-1T</t>
  </si>
  <si>
    <t>U-IT-CS-TM-FIM2-1T</t>
  </si>
  <si>
    <t>U-IT-IC-ONB-SS-1T</t>
  </si>
  <si>
    <t>U-IT-IC-ONB-VLED-1T</t>
  </si>
  <si>
    <t>U-IT-IC-ONB-SHD-1T</t>
  </si>
  <si>
    <t>U-IT-CS-TM-IDFW1-1T</t>
  </si>
  <si>
    <t>U-IT-CS-TM-IDFW2-1T</t>
  </si>
  <si>
    <t>U-IT-CS-VPN-C-1T</t>
  </si>
  <si>
    <t>U-IT-CS-VPN-H-1T</t>
  </si>
  <si>
    <t>U-IT-IC-NW-LBB-1T</t>
  </si>
  <si>
    <t>U-IT-CS-TM-VLSB1-1T</t>
  </si>
  <si>
    <t>U-IT-CS-TM-VLSB2-1T</t>
  </si>
  <si>
    <t>U-IT-CS-IDS-NB1-1T</t>
  </si>
  <si>
    <t>U-IT-CS-IDS-NB2-1T</t>
  </si>
  <si>
    <t>U-IT-CS-VS-LM-1T</t>
  </si>
  <si>
    <t>U-IT-CS-VS-MLM-1T</t>
  </si>
  <si>
    <t>U-IT-IC-DP-BU-1T</t>
  </si>
  <si>
    <t>U-IT-HM-HA-VIR-1T</t>
  </si>
  <si>
    <t>U-IT-CS-VS-PSVC-1T</t>
  </si>
  <si>
    <t>U-IT-CS-VS-PSYS-1T</t>
  </si>
  <si>
    <t>U-IT-CS-2F-D1-SYS</t>
  </si>
  <si>
    <t>U-IT-CS-2F-D2-SYS</t>
  </si>
  <si>
    <t>U-IT-CS-2F-DT-MF</t>
  </si>
  <si>
    <t>U-IT-CS-2F-ST-MF</t>
  </si>
  <si>
    <t>U-IT-CS-2F-VPT-MF</t>
  </si>
  <si>
    <t>U-IT-HM-HA1-SO-1TB</t>
  </si>
  <si>
    <t>U-IT-HM-HA1-SO-15</t>
  </si>
  <si>
    <t>U-IT-HM-HA1-SO-2TB</t>
  </si>
  <si>
    <t>U-IT-HM-HA1-SO-3TB</t>
  </si>
  <si>
    <t>U-IT-HM-HA1-SO-4TB</t>
  </si>
  <si>
    <t>U-IT-HM-HA1-SN-1TB</t>
  </si>
  <si>
    <t>U-IT-HM-HA1-SN-2TB</t>
  </si>
  <si>
    <t>U-IT-HM-HA1-SOH-1TB</t>
  </si>
  <si>
    <t>U-IT-HM-HA1-SOH-15</t>
  </si>
  <si>
    <t>U-IT-HM-HA1-SOH-2TB</t>
  </si>
  <si>
    <t>U-IT-HM-HA1-SOH-3TB</t>
  </si>
  <si>
    <t>U-IT-HM-HA1-SOH-4TB</t>
  </si>
  <si>
    <t>U-IT-HM-HA1-SOH-6TB</t>
  </si>
  <si>
    <t>U-IT-HM-HA1-SOH-8TB</t>
  </si>
  <si>
    <t>U-IT-HM-HA1-SOH-9TB</t>
  </si>
  <si>
    <t>U-IT-HM-HA1-SOH-12TB</t>
  </si>
  <si>
    <t>U-IT-HM-HA2-SO-1TB</t>
  </si>
  <si>
    <t>U-IT-HM-HA2-SO-15</t>
  </si>
  <si>
    <t>U-IT-HM-HA2-SO-2TB</t>
  </si>
  <si>
    <t>U-IT-HM-HA2-SO-3TB</t>
  </si>
  <si>
    <t>U-IT-HM-HA2-SO-4TB</t>
  </si>
  <si>
    <t>U-IT-HM-HA2-SN-1TB</t>
  </si>
  <si>
    <t>U-IT-HM-HA2-SN-2TB</t>
  </si>
  <si>
    <t>U-IT-HM-HA2-SOH-1TB</t>
  </si>
  <si>
    <t>U-IT-HM-HA2-SOH-15</t>
  </si>
  <si>
    <t>U-IT-HM-HA2-SOH-2TB</t>
  </si>
  <si>
    <t>U-IT-HM-HA2-SOH-3TB</t>
  </si>
  <si>
    <t>U-IT-HM-HA2-SOH-4TB</t>
  </si>
  <si>
    <t>U-IT-HM-HA2-SOH-6TB</t>
  </si>
  <si>
    <t>U-IT-HM-HA2-SOH-8TB</t>
  </si>
  <si>
    <t>U-IT-HM-HA2-SOH-9TB</t>
  </si>
  <si>
    <t>U-IT-HM-HA2-SOH-12TB</t>
  </si>
  <si>
    <t>U-IT-HM-VVM-BAS-ENT</t>
  </si>
  <si>
    <t>U-IT-HM-UVV-BAS-ENT</t>
  </si>
  <si>
    <t>U-IT-HM-VVM-COR-ENT</t>
  </si>
  <si>
    <t>U-IT-HM-UVV-COR-ENT</t>
  </si>
  <si>
    <t>U-IT-IC-HVM-BAS-ENT</t>
  </si>
  <si>
    <t>U-IT-IC-HVM-COR-ENT</t>
  </si>
  <si>
    <t>U-IT-HM-HVM-BASP-ENT</t>
  </si>
  <si>
    <t>U-IT-HM-UHV-BASP-ENT</t>
  </si>
  <si>
    <t>U-IT-HM-UVM-BASP-ENT</t>
  </si>
  <si>
    <t>U-IT-IC-HVM-BASP-ENT</t>
  </si>
  <si>
    <t>U-IT-IC-UHV-BAS-ENT</t>
  </si>
  <si>
    <t>U-IT-IC-UHV-COR-ENT</t>
  </si>
  <si>
    <t>U-IT-IC-UHV-BASP-ENT</t>
  </si>
  <si>
    <t>U-IT-IC-UVM-BAS-ORA</t>
  </si>
  <si>
    <t>U-IT-IC-UVM-COR-ORA</t>
  </si>
  <si>
    <t>U-IT-IC-UVM-BAS-ENT</t>
  </si>
  <si>
    <t>U-IT-IC-UVM-COR-ENT</t>
  </si>
  <si>
    <t>U-IT-IC-UVM-BASP-ENT</t>
  </si>
  <si>
    <t>U-IT-CS-ENC-AGP-MF</t>
  </si>
  <si>
    <t>U-IT-CS-ENC-AGT-MF</t>
  </si>
  <si>
    <t>U-IT-CS-ENC-SYS-SYS</t>
  </si>
  <si>
    <t>U-IT-CS-FA-FA-SYS</t>
  </si>
  <si>
    <t>U-IT-CS-FA-MFA-SVC</t>
  </si>
  <si>
    <t>U-IT-CS-TM-AV1-SYS</t>
  </si>
  <si>
    <t>U-IT-CS-TM-AV2-SYS</t>
  </si>
  <si>
    <t>U-IT-CS-TM-AV-SVC</t>
  </si>
  <si>
    <t>U-IT-CS-TM-FIM1-SYS</t>
  </si>
  <si>
    <t>U-IT-CS-TM-FIM2-SYS</t>
  </si>
  <si>
    <t>U-IT-CS-TM-IDFW1-SYS</t>
  </si>
  <si>
    <t>U-IT-CS-TM-IDFW2-SYS</t>
  </si>
  <si>
    <t>U-IT-CS-VPN-U1-NET</t>
  </si>
  <si>
    <t>U-IT-CS-VPN-U2-NET</t>
  </si>
  <si>
    <t>U-IT-CS-VPN-T-SVC</t>
  </si>
  <si>
    <t>U-IT-IC-NW-LBM-NET</t>
  </si>
  <si>
    <t>U-IT-CS-TM-IDFW-SVC</t>
  </si>
  <si>
    <t>U-IT-CS-TM-VLSB1-SYS</t>
  </si>
  <si>
    <t>U-IT-IC-NW-LBM-LB</t>
  </si>
  <si>
    <t>U-IT-CS-TM-VLSB2-SYS</t>
  </si>
  <si>
    <t>U-IT-CS-FW-MPF-SVC</t>
  </si>
  <si>
    <t>U-IT-IC-SW-MSS-WIN</t>
  </si>
  <si>
    <t>U-IT-IC-SW-MQL-ENT</t>
  </si>
  <si>
    <t>U-IT-IC-SW-MQL-STD</t>
  </si>
  <si>
    <t>U-IT-CS-NW-BWU1-NET</t>
  </si>
  <si>
    <t>U-IT-CS-NW-BWU2-NET</t>
  </si>
  <si>
    <t>U-IT-CS-IDS-NB2-SYS</t>
  </si>
  <si>
    <t>U-IT-CS-IDS-NB1-SYS</t>
  </si>
  <si>
    <t>U-IT-CS-TM-VLSBA-SVC</t>
  </si>
  <si>
    <t>U-IT-CS-TM-VLSBB-SVC</t>
  </si>
  <si>
    <t>U-IT-IC-NW-IPAD-V4</t>
  </si>
  <si>
    <t>U-IT-IC-NW-IPAD-V6</t>
  </si>
  <si>
    <t>U-IT-IC-SW-RHL-ENT</t>
  </si>
  <si>
    <t>U-IT-IC-SW-RHL-STD</t>
  </si>
  <si>
    <t>U-IT-IC-SW-RDS-IF</t>
  </si>
  <si>
    <t>U-IT-IC-SW-SLES-2C</t>
  </si>
  <si>
    <t>U-IT-IC-SW-SLES-4C</t>
  </si>
  <si>
    <t>U-IT-IC-SW-SLES-8C</t>
  </si>
  <si>
    <t>U-IT-IC-SW-SLES-VCPU</t>
  </si>
  <si>
    <t>U-IT-IC-SW-SLES-PH</t>
  </si>
  <si>
    <t>U-IT-IC-SW-SLES-S2C</t>
  </si>
  <si>
    <t>U-IT-IC-SW-SLES-S4C</t>
  </si>
  <si>
    <t>U-IT-IC-SW-SLES-SVM</t>
  </si>
  <si>
    <t>U-IT-IC-SW-SLES-VH</t>
  </si>
  <si>
    <t>U-IT-IC-DP-BU-LOC</t>
  </si>
  <si>
    <t>U-IT-IC-DP-BU-REP</t>
  </si>
  <si>
    <t>U-IT-IC-STO-T0A-LOC</t>
  </si>
  <si>
    <t>U-IT-IC-STO-T0A-REP</t>
  </si>
  <si>
    <t>U-IT-IC-STO-T1A-LOC</t>
  </si>
  <si>
    <t>U-IT-IC-STO-T1A-REP</t>
  </si>
  <si>
    <t>U-IT-IC-STO-T2A-LOC</t>
  </si>
  <si>
    <t>U-IT-IC-STO-T2A-REP</t>
  </si>
  <si>
    <t>U-IT-IC-STO-T3A-LOC</t>
  </si>
  <si>
    <t>U-IT-IC-STO-T3A-REP</t>
  </si>
  <si>
    <t>U-IT-CS-TM-VLSBC-SVC</t>
  </si>
  <si>
    <t>U-IT-CS-TM-VLSBD-SVC</t>
  </si>
  <si>
    <t>U-IT-CS-VS-LM-SYS</t>
  </si>
  <si>
    <t>U-IT-CS-VS-MLM-SVC</t>
  </si>
  <si>
    <t>U-IT-CS-VS-PA-SVC</t>
  </si>
  <si>
    <t>U-IT-CS-VS-PA-SYS</t>
  </si>
  <si>
    <t>U-IT-CS-VS-NPIP-SVC</t>
  </si>
  <si>
    <t>U-IT-CS-VS-NPIP-AH</t>
  </si>
  <si>
    <t>U-IT-CS-VS-PIP-SVC</t>
  </si>
  <si>
    <t>U-IT-CC-TAM-CIR-AH</t>
  </si>
  <si>
    <t>U-IT-CC-TAM-DMM-AH</t>
  </si>
  <si>
    <t>U-IT-CC-TAM-ES-AH</t>
  </si>
  <si>
    <t>U-IT-CC-TAM-ITRF-AH</t>
  </si>
  <si>
    <t>U-IT-CC-TAM-RBR-AH</t>
  </si>
  <si>
    <t>U-IT-CC-TAM-RP-AH</t>
  </si>
  <si>
    <t>U-IT-CC-TAM-SLAR-AH</t>
  </si>
  <si>
    <t>U-IT-CC-TAM-WSIR-AH</t>
  </si>
  <si>
    <t>U-IT-CC-SVC-ONCC-1T</t>
  </si>
  <si>
    <t>U-IT-CC-SAP-ONUS-1T</t>
  </si>
  <si>
    <t>U-IT-AM-NS-OCL-US</t>
  </si>
  <si>
    <t>U-IT-AM-NS-ODCL-US</t>
  </si>
  <si>
    <t>U-IT-AM-NS-ODNC-US</t>
  </si>
  <si>
    <t>U-IT-AM-NS-ONC-US</t>
  </si>
  <si>
    <t>U-IT-AM-SAP-CALD-US</t>
  </si>
  <si>
    <t>U-IT-AM-SAP-CASD-US</t>
  </si>
  <si>
    <t>U-IT-AM-SAP-CBLD-US</t>
  </si>
  <si>
    <t>U-IT-AM-SAP-CBSD-US</t>
  </si>
  <si>
    <t>U-IT-AM-SAP-CCLE-US</t>
  </si>
  <si>
    <t>U-IT-AM-SAP-CCSE-US</t>
  </si>
  <si>
    <t>U-IT-AM-SAP-CDBA-US</t>
  </si>
  <si>
    <t>U-IT-CC-TAM-OPIN-1Y</t>
  </si>
  <si>
    <t>U-IT-CC-TAM-RBR-1Y</t>
  </si>
  <si>
    <t>U-IT-CC-TAM-RP-1Y</t>
  </si>
  <si>
    <t>U-IT-CC-TAM-SLAR-1Y</t>
  </si>
  <si>
    <t>U-IT-AM-TAMS-TAMSB-C</t>
  </si>
  <si>
    <t>U-IT-AM-TAMS-TAMSG-C</t>
  </si>
  <si>
    <t>U-IT-AM-TAMS-TAMSS-C</t>
  </si>
  <si>
    <t>U-IT-AM-TAMS-TAMSP-C</t>
  </si>
  <si>
    <t>U-IT-CC-TAM-WSIR-1Y</t>
  </si>
  <si>
    <t>U-IT-DC-RKU2-RS-1T</t>
  </si>
  <si>
    <t>U-IT-DC-RKU1-RS-1T</t>
  </si>
  <si>
    <t>U-IT-DC-NWU1-XCCX-1T</t>
  </si>
  <si>
    <t>U-IT-DC-NWU2-XCCX-1T</t>
  </si>
  <si>
    <t>U-IT-DC-NWU1-XCC-1T</t>
  </si>
  <si>
    <t>U-IT-DC-NWU2-XCC-1T</t>
  </si>
  <si>
    <t>U-IT-DC-NWU1-XCF-1T</t>
  </si>
  <si>
    <t>U-IT-DC-NWU2-XCF-1T</t>
  </si>
  <si>
    <t>U-IT-DC-PWU1-21S-1T</t>
  </si>
  <si>
    <t>U-IT-DC-PWU2-21S-1T</t>
  </si>
  <si>
    <t>U-IT-DC-PWU1-21R-1T</t>
  </si>
  <si>
    <t>U-IT-DC-PWU2-21R-1T</t>
  </si>
  <si>
    <t>U-IT-DC-PWU1-21P-1T</t>
  </si>
  <si>
    <t>U-IT-DC-PWU2-21P-1T</t>
  </si>
  <si>
    <t>U-IT-DC-PWU1-22S-1T</t>
  </si>
  <si>
    <t>U-IT-DC-PWU2-22S-1T</t>
  </si>
  <si>
    <t>U-IT-DC-PWU1-22R-1T</t>
  </si>
  <si>
    <t>U-IT-DC-PWU2-22R-1T</t>
  </si>
  <si>
    <t>U-IT-DC-PWU1-22P-1T</t>
  </si>
  <si>
    <t>U-IT-DC-PWU2-22P-1T</t>
  </si>
  <si>
    <t>U-IT-DC-PWU1-31S-1T</t>
  </si>
  <si>
    <t>U-IT-DC-PWU2-31S-1T</t>
  </si>
  <si>
    <t>U-IT-DC-PWU1-31R-1T</t>
  </si>
  <si>
    <t>U-IT-DC-PWU2-31R-1T</t>
  </si>
  <si>
    <t>U-IT-DC-PWU1-31P-1T</t>
  </si>
  <si>
    <t>U-IT-DC-PWU2-31P-1T</t>
  </si>
  <si>
    <t>U-IT-DC-PWU1-32S-1T</t>
  </si>
  <si>
    <t>U-IT-DC-PWU2-32S-1T</t>
  </si>
  <si>
    <t>U-IT-DC-PWU1-32R-1T</t>
  </si>
  <si>
    <t>U-IT-DC-PWU2-32R-1T</t>
  </si>
  <si>
    <t>U-IT-DC-PWU1-32P-1T</t>
  </si>
  <si>
    <t>U-IT-DC-PWU2-32P-1T</t>
  </si>
  <si>
    <t>U-IT-DC-RKU1-RK-1T</t>
  </si>
  <si>
    <t>U-IT-DC-RKU2-RK-1T</t>
  </si>
  <si>
    <t>U-IT-DC-PWU1-21R-PF</t>
  </si>
  <si>
    <t>U-IT-DC-PWU2-21R-PF</t>
  </si>
  <si>
    <t>U-IT-DC-PWU1-21P-PF</t>
  </si>
  <si>
    <t>U-IT-DC-PWU2-21P-PF</t>
  </si>
  <si>
    <t>U-IT-DC-PWU1-22R-PF</t>
  </si>
  <si>
    <t>U-IT-DC-PWU2-22R-PF</t>
  </si>
  <si>
    <t>U-IT-DC-PWU1-22P-PF</t>
  </si>
  <si>
    <t>U-IT-DC-PWU2-22P-PF</t>
  </si>
  <si>
    <t>U-IT-DC-PWU1-31R-PF</t>
  </si>
  <si>
    <t>U-IT-DC-PWU2-31R-PF</t>
  </si>
  <si>
    <t>U-IT-DC-PWU1-31P-PF</t>
  </si>
  <si>
    <t>U-IT-DC-PWU2-31P-PF</t>
  </si>
  <si>
    <t>U-IT-DC-PWU1-32R-PF</t>
  </si>
  <si>
    <t>U-IT-DC-PWU2-32R-PF</t>
  </si>
  <si>
    <t>U-IT-DC-PWU1-32P-PF</t>
  </si>
  <si>
    <t>U-IT-DC-PWU2-32P-PF</t>
  </si>
  <si>
    <t>U-IT-DC-NWU3-XCH-HA</t>
  </si>
  <si>
    <t>U-IT-DC-NWU3-XCS-STD</t>
  </si>
  <si>
    <t>U-IT-DC-NWU1-XCCX-MF</t>
  </si>
  <si>
    <t>U-IT-DC-NWU2-XCCX-MF</t>
  </si>
  <si>
    <t>U-IT-DC-NWU1-XCC-MF</t>
  </si>
  <si>
    <t>U-IT-DC-NWU2-XCC-MF</t>
  </si>
  <si>
    <t>U-IT-DC-NWU1-XCF-MF</t>
  </si>
  <si>
    <t>U-IT-DC-NWU2-XCF-MF</t>
  </si>
  <si>
    <t>U-IT-DC-RKU1-RK-HR</t>
  </si>
  <si>
    <t>U-IT-DC-RKU2-RK-HR</t>
  </si>
  <si>
    <t>U-IT-DC-PWU1-P-PF</t>
  </si>
  <si>
    <t>U-IT-DC-PWU2-P-PF</t>
  </si>
  <si>
    <t>U-IT-DC-SVC-REU-B</t>
  </si>
  <si>
    <t>U-IT-DC-SVC-REU-G</t>
  </si>
  <si>
    <t>U-IT-DC-SVC-REU-S</t>
  </si>
  <si>
    <t>U-IT-DC-NWU3-XCC-1T</t>
  </si>
  <si>
    <t>U-IT-DC-NWU3-XCC-MF</t>
  </si>
  <si>
    <t>U-IT-DC-NWU3-XCF-1T</t>
  </si>
  <si>
    <t>U-IT-DC-NWU3-XCF-MF</t>
  </si>
  <si>
    <t>U-IT-DC-NWU3-XCH-1T</t>
  </si>
  <si>
    <t>U-IT-DC-PWU3-KW-42U</t>
  </si>
  <si>
    <t>U-IT-DC-RKU3-DLP-1T</t>
  </si>
  <si>
    <t>U-IT-DC-RKU3-RK-1T</t>
  </si>
  <si>
    <t>U-IT-DC-RKU3-RK-42U</t>
  </si>
  <si>
    <t>U-IT-DC-RKU3-RK-HR</t>
  </si>
  <si>
    <t>U-IT-DC-SVC-REU3-AH</t>
  </si>
  <si>
    <t>U-IT-DC-SVC-REU3-AHA</t>
  </si>
  <si>
    <t>U-IT-DC-NWU4-XCC-1T</t>
  </si>
  <si>
    <t>U-IT-DC-NWU4-XCC-MF</t>
  </si>
  <si>
    <t>U-IT-DC-NWU4-XCF-1T</t>
  </si>
  <si>
    <t>U-IT-DC-NWU4-XCF-MF</t>
  </si>
  <si>
    <t>U-IT-DC-PWU4-KW-42U</t>
  </si>
  <si>
    <t>U-IT-DC-RKU4-DLP-1T</t>
  </si>
  <si>
    <t>U-IT-DC-RKU4-RK-1T</t>
  </si>
  <si>
    <t>U-IT-DC-RKU4-RK-42U</t>
  </si>
  <si>
    <t>U-IT-DC-RKU4-RK-HR</t>
  </si>
  <si>
    <t>U-IT-DC-SVC-REU4-AH</t>
  </si>
  <si>
    <t>U-IT-DC-SVC-REU4-AHA</t>
  </si>
  <si>
    <t>U-IT-VSC-OS-STD-12-T0</t>
  </si>
  <si>
    <t>U-IT-VSC-OS-STD-12-T1</t>
  </si>
  <si>
    <t>U-IT-VSC-OS-STD-12-T2</t>
  </si>
  <si>
    <t>U-IT-VSC-OS-STD-12-T3</t>
  </si>
  <si>
    <t>U-IT-VSC-OS-STD-12-T4</t>
  </si>
  <si>
    <t>U-IT-VSC-OS-STD-24-T0</t>
  </si>
  <si>
    <t>U-IT-VSC-OS-STD-24-T1</t>
  </si>
  <si>
    <t>U-IT-VSC-OS-STD-24-T2</t>
  </si>
  <si>
    <t>U-IT-VSC-OS-STD-24-T3</t>
  </si>
  <si>
    <t>U-IT-VSC-OS-STD-24-T4</t>
  </si>
  <si>
    <t>U-IT-VSC-OS-STD-36-T0</t>
  </si>
  <si>
    <t>U-IT-VSC-OS-STD-36-T1</t>
  </si>
  <si>
    <t>U-IT-VSC-OS-STD-36-T2</t>
  </si>
  <si>
    <t>U-IT-VSC-OS-STD-36-T3</t>
  </si>
  <si>
    <t>U-IT-VSC-OS-STD-36-T4</t>
  </si>
  <si>
    <t>U-IT-VSC-OS-SIA-12-T0</t>
  </si>
  <si>
    <t>U-IT-VSC-OS-SIA-24-T0</t>
  </si>
  <si>
    <t>U-IT-VSC-OS-SIA-36-T0</t>
  </si>
  <si>
    <t>U-IT-VSC-OS-PRM-12-T0</t>
  </si>
  <si>
    <t>U-IT-VSC-OS-PRM-12-T1</t>
  </si>
  <si>
    <t>U-IT-VSC-OS-PRM-12-T2</t>
  </si>
  <si>
    <t>U-IT-VSC-OS-PRM-12-T3</t>
  </si>
  <si>
    <t>U-IT-VSC-OS-PRM-12-T4</t>
  </si>
  <si>
    <t>U-IT-VSC-OS-PRM-24-T0</t>
  </si>
  <si>
    <t>U-IT-VSC-OS-PRM-24-T1</t>
  </si>
  <si>
    <t>U-IT-VSC-OS-PRM-24-T2</t>
  </si>
  <si>
    <t>U-IT-VSC-OS-PRM-24-T3</t>
  </si>
  <si>
    <t>U-IT-VSC-OS-PRM-24-T4</t>
  </si>
  <si>
    <t>U-IT-VSC-OS-PRM-36-T0</t>
  </si>
  <si>
    <t>U-IT-VSC-OS-PRM-36-T1</t>
  </si>
  <si>
    <t>U-IT-VSC-OS-PRM-36-T2</t>
  </si>
  <si>
    <t>U-IT-VSC-OS-PRM-36-T3</t>
  </si>
  <si>
    <t>U-IT-VSC-OS-PRM-36-T4</t>
  </si>
  <si>
    <t>U-IT-VSC-OS-PIA-12-T0</t>
  </si>
  <si>
    <t>U-IT-VSC-OS-PIA-24-T0</t>
  </si>
  <si>
    <t>U-IT-VSC-OS-PIA-36-T0</t>
  </si>
  <si>
    <t>U-FD-IC-DP-BU-CRS</t>
  </si>
  <si>
    <t>U-FD-IC-DP-BU-NRS</t>
  </si>
  <si>
    <t>U-FD-IC-SVC-DR1-AH</t>
  </si>
  <si>
    <t>U-FD-IC-SVC-DR2-AH</t>
  </si>
  <si>
    <t>U-FD-IC-SVC-DR3-AH</t>
  </si>
  <si>
    <t>U-FD-IC-SVC-DR4-AH</t>
  </si>
  <si>
    <t>U-FD-IC-SVC-DR5-AH</t>
  </si>
  <si>
    <t>U-FD-IC-SVC-DR6-AH</t>
  </si>
  <si>
    <t>U-FD-IC-RPT-VCC-REQ</t>
  </si>
  <si>
    <t>U-FD-IC-RPT-VRS-REQ</t>
  </si>
  <si>
    <t>U-FD-IC-RPT-VM-50</t>
  </si>
  <si>
    <t>U-FD-IC-RPT-VM-150</t>
  </si>
  <si>
    <t>U-FD-IC-RPT-VM-100</t>
  </si>
  <si>
    <t>U-FD-IC-SVC-DR-PROJ</t>
  </si>
  <si>
    <t>U-FD-HM-HA-MIG-1T</t>
  </si>
  <si>
    <t>U-FD-IC-MIG-PROJ-1T</t>
  </si>
  <si>
    <t>U-FD-IC-ONB-PROJ-1T</t>
  </si>
  <si>
    <t>U-FD-IC-NW-LBA-1T</t>
  </si>
  <si>
    <t>U-FD-CS-2F-D1-1T</t>
  </si>
  <si>
    <t>U-FD-CS-2F-D2-1T</t>
  </si>
  <si>
    <t>U-FD-CS-2F-DS-1T</t>
  </si>
  <si>
    <t>U-FD-CS-2F-DT-1T</t>
  </si>
  <si>
    <t>U-FD-CS-2F-S-1T</t>
  </si>
  <si>
    <t>U-FD-CS-2F-SS-1T</t>
  </si>
  <si>
    <t>U-FD-CS-2F-ST-1T</t>
  </si>
  <si>
    <t>U-FD-CS-2F-VPT-1T</t>
  </si>
  <si>
    <t>U-FD-CS-ENC-AGT-1T</t>
  </si>
  <si>
    <t>U-FD-CS-ENC-SYSS-1T</t>
  </si>
  <si>
    <t>U-FD-CS-FA-FAE-1T</t>
  </si>
  <si>
    <t>U-FD-CS-FA-SYS-1T</t>
  </si>
  <si>
    <t>U-FD-CS-TM-AV1-1T</t>
  </si>
  <si>
    <t>U-FD-CS-TM-AV2-1T</t>
  </si>
  <si>
    <t>U-FD-CS-FW-FW-1T</t>
  </si>
  <si>
    <t>U-FD-HM-HA-PHS-1T</t>
  </si>
  <si>
    <t>U-FD-CS-TM-FIM1-1T</t>
  </si>
  <si>
    <t>U-FD-CS-TM-FIM2-1T</t>
  </si>
  <si>
    <t>U-FD-IC-ONB-SS-1T</t>
  </si>
  <si>
    <t>U-FD-IC-ONB-VLED-1T</t>
  </si>
  <si>
    <t>U-FD-IC-ONB-SHD-1T</t>
  </si>
  <si>
    <t>U-FD-CS-TM-IDFW1-1T</t>
  </si>
  <si>
    <t>U-FD-CS-TM-IDFW2-1T</t>
  </si>
  <si>
    <t>U-FD-CS-VPN-C-1T</t>
  </si>
  <si>
    <t>U-FD-CS-VPN-H-1T</t>
  </si>
  <si>
    <t>U-FD-IC-NW-LBB-1T</t>
  </si>
  <si>
    <t>U-FD-CS-TM-VLSB1-1T</t>
  </si>
  <si>
    <t>U-FD-CS-TM-VLSB2-1T</t>
  </si>
  <si>
    <t>U-FD-CS-IDS-NB1-1T</t>
  </si>
  <si>
    <t>U-FD-CS-IDS-NB2-1T</t>
  </si>
  <si>
    <t>U-FD-CS-VS-LM-1T</t>
  </si>
  <si>
    <t>U-FD-CS-VS-MLM-1T</t>
  </si>
  <si>
    <t>U-FD-IC-DP-BU-1T</t>
  </si>
  <si>
    <t>U-FD-HM-HA-VIR-1T</t>
  </si>
  <si>
    <t>U-FD-CS-VS-PSVC-1T</t>
  </si>
  <si>
    <t>U-FD-CS-VS-PSYS-1T</t>
  </si>
  <si>
    <t>U-FD-CS-2F-D1-SYS</t>
  </si>
  <si>
    <t>U-FD-CS-2F-D2-SYS</t>
  </si>
  <si>
    <t>U-FD-CS-2F-DT-MF</t>
  </si>
  <si>
    <t>U-FD-CS-2F-ST-MF</t>
  </si>
  <si>
    <t>U-FD-CS-2F-VPT-MF</t>
  </si>
  <si>
    <t>U-FD-HM-HA1-SO-1TB</t>
  </si>
  <si>
    <t>U-FD-HM-HA1-SO-15</t>
  </si>
  <si>
    <t>U-FD-HM-HA1-SO-2TB</t>
  </si>
  <si>
    <t>U-FD-HM-HA1-SO-3TB</t>
  </si>
  <si>
    <t>U-FD-HM-HA1-SO-4TB</t>
  </si>
  <si>
    <t>U-FD-HM-HA1-SN-1TB</t>
  </si>
  <si>
    <t>U-FD-HM-HA1-SN-2TB</t>
  </si>
  <si>
    <t>U-FD-HM-HA1-SOH-1TB</t>
  </si>
  <si>
    <t>U-FD-HM-HA1-SOH-15</t>
  </si>
  <si>
    <t>U-FD-HM-HA1-SOH-2TB</t>
  </si>
  <si>
    <t>U-FD-HM-HA1-SOH-3TB</t>
  </si>
  <si>
    <t>U-FD-HM-HA1-SOH-4TB</t>
  </si>
  <si>
    <t>U-FD-HM-HA1-SOH-6TB</t>
  </si>
  <si>
    <t>U-FD-HM-HA1-SOH-8TB</t>
  </si>
  <si>
    <t>U-FD-HM-HA1-SOH-9TB</t>
  </si>
  <si>
    <t>U-FD-HM-HA1-SOH-12TB</t>
  </si>
  <si>
    <t>U-FD-HM-HA2-SO-1TB</t>
  </si>
  <si>
    <t>U-FD-HM-HA2-SO-15</t>
  </si>
  <si>
    <t>U-FD-HM-HA2-SO-2TB</t>
  </si>
  <si>
    <t>U-FD-HM-HA2-SO-3TB</t>
  </si>
  <si>
    <t>U-FD-HM-HA2-SO-4TB</t>
  </si>
  <si>
    <t>U-FD-HM-HA2-SN-1TB</t>
  </si>
  <si>
    <t>U-FD-HM-HA2-SN-2TB</t>
  </si>
  <si>
    <t>U-FD-HM-HA2-SOH-1TB</t>
  </si>
  <si>
    <t>U-FD-HM-HA2-SOH-15</t>
  </si>
  <si>
    <t>U-FD-HM-HA2-SOH-2TB</t>
  </si>
  <si>
    <t>U-FD-HM-HA2-SOH-3TB</t>
  </si>
  <si>
    <t>U-FD-HM-HA2-SOH-4TB</t>
  </si>
  <si>
    <t>U-FD-HM-HA2-SOH-6TB</t>
  </si>
  <si>
    <t>U-FD-HM-HA2-SOH-8TB</t>
  </si>
  <si>
    <t>U-FD-HM-HA2-SOH-9TB</t>
  </si>
  <si>
    <t>U-FD-HM-HA2-SOH-12TB</t>
  </si>
  <si>
    <t>U-FD-HM-VVM-BAS-ENT</t>
  </si>
  <si>
    <t>U-FD-HM-UVV-BAS-ENT</t>
  </si>
  <si>
    <t>U-FD-HM-VVM-COR-ENT</t>
  </si>
  <si>
    <t>U-FD-HM-UVV-COR-ENT</t>
  </si>
  <si>
    <t>U-FD-IC-HVM-BAS-ENT</t>
  </si>
  <si>
    <t>U-FD-IC-HVM-COR-ENT</t>
  </si>
  <si>
    <t>U-FD-HM-HVM-BASP-ENT</t>
  </si>
  <si>
    <t>U-FD-HM-UHV-BASP-ENT</t>
  </si>
  <si>
    <t>U-FD-HM-UVM-BASP-ENT</t>
  </si>
  <si>
    <t>U-FD-IC-HVM-BASP-ENT</t>
  </si>
  <si>
    <t>U-FD-IC-UHV-BAS-ENT</t>
  </si>
  <si>
    <t>U-FD-IC-UHV-COR-ENT</t>
  </si>
  <si>
    <t>U-FD-IC-UHV-BASP-ENT</t>
  </si>
  <si>
    <t>U-FD-IC-UVM-BAS-ORA</t>
  </si>
  <si>
    <t>U-FD-IC-UVM-COR-ORA</t>
  </si>
  <si>
    <t>U-FD-IC-UVM-BAS-ENT</t>
  </si>
  <si>
    <t>U-FD-IC-UVM-COR-ENT</t>
  </si>
  <si>
    <t>U-FD-IC-UVM-BASP-ENT</t>
  </si>
  <si>
    <t>U-FD-CS-ENC-AGP-MF</t>
  </si>
  <si>
    <t>U-FD-CS-ENC-AGT-MF</t>
  </si>
  <si>
    <t>U-FD-CS-ENC-SYS-SYS</t>
  </si>
  <si>
    <t>U-FD-CS-FA-FA-SYS</t>
  </si>
  <si>
    <t>U-FD-CS-FA-MFA-SVC</t>
  </si>
  <si>
    <t>U-FD-CS-TM-AV1-SYS</t>
  </si>
  <si>
    <t>U-FD-CS-TM-AV2-SYS</t>
  </si>
  <si>
    <t>U-FD-CS-TM-AV-SVC</t>
  </si>
  <si>
    <t>U-FD-CS-TM-FIM1-SYS</t>
  </si>
  <si>
    <t>U-FD-CS-TM-FIM2-SYS</t>
  </si>
  <si>
    <t>U-FD-CS-TM-IDFW1-SYS</t>
  </si>
  <si>
    <t>U-FD-CS-TM-IDFW2-SYS</t>
  </si>
  <si>
    <t>U-FD-CS-VPN-U1-NET</t>
  </si>
  <si>
    <t>U-FD-CS-VPN-U2-NET</t>
  </si>
  <si>
    <t>U-FD-CS-VPN-T-SVC</t>
  </si>
  <si>
    <t>U-FD-IC-NW-LBM-NET</t>
  </si>
  <si>
    <t>U-FD-CS-TM-IDFW-SVC</t>
  </si>
  <si>
    <t>U-FD-CS-TM-VLSB1-SYS</t>
  </si>
  <si>
    <t>U-FD-IC-NW-LBM-LB</t>
  </si>
  <si>
    <t>U-FD-CS-TM-VLSB2-SYS</t>
  </si>
  <si>
    <t>U-FD-CS-FW-MPF-SVC</t>
  </si>
  <si>
    <t>U-FD-IC-SW-MSS-WIN</t>
  </si>
  <si>
    <t>U-FD-IC-SW-MQL-ENT</t>
  </si>
  <si>
    <t>U-FD-IC-SW-MQL-STD</t>
  </si>
  <si>
    <t>U-FD-CS-NW-BWU1-NET</t>
  </si>
  <si>
    <t>U-FD-CS-NW-BWU2-NET</t>
  </si>
  <si>
    <t>U-FD-CS-IDS-NB2-SYS</t>
  </si>
  <si>
    <t>U-FD-CS-IDS-NB1-SYS</t>
  </si>
  <si>
    <t>U-FD-CS-TM-VLSBA-SVC</t>
  </si>
  <si>
    <t>U-FD-CS-TM-VLSBB-SVC</t>
  </si>
  <si>
    <t>U-FD-IC-NW-IPAD-V4</t>
  </si>
  <si>
    <t>U-FD-IC-NW-IPAD-V6</t>
  </si>
  <si>
    <t>U-FD-IC-SW-RHL-ENT</t>
  </si>
  <si>
    <t>U-FD-IC-SW-RHL-STD</t>
  </si>
  <si>
    <t>U-FD-IC-SW-RDS-IF</t>
  </si>
  <si>
    <t>U-FD-IC-SW-SLES-2C</t>
  </si>
  <si>
    <t>U-FD-IC-SW-SLES-4C</t>
  </si>
  <si>
    <t>U-FD-IC-SW-SLES-8C</t>
  </si>
  <si>
    <t>U-FD-IC-SW-SLES-VCPU</t>
  </si>
  <si>
    <t>U-FD-IC-SW-SLES-PH</t>
  </si>
  <si>
    <t>U-FD-IC-SW-SLES-S2C</t>
  </si>
  <si>
    <t>U-FD-IC-SW-SLES-S4C</t>
  </si>
  <si>
    <t>U-FD-IC-SW-SLES-SVM</t>
  </si>
  <si>
    <t>U-FD-IC-SW-SLES-VH</t>
  </si>
  <si>
    <t>U-FD-IC-DP-BU-LOC</t>
  </si>
  <si>
    <t>U-FD-IC-DP-BU-REP</t>
  </si>
  <si>
    <t>U-FD-IC-STO-T0A-LOC</t>
  </si>
  <si>
    <t>U-FD-IC-STO-T0A-REP</t>
  </si>
  <si>
    <t>U-FD-IC-STO-T1A-LOC</t>
  </si>
  <si>
    <t>U-FD-IC-STO-T1A-REP</t>
  </si>
  <si>
    <t>U-FD-IC-STO-T2A-LOC</t>
  </si>
  <si>
    <t>U-FD-IC-STO-T2A-REP</t>
  </si>
  <si>
    <t>U-FD-IC-STO-T3A-LOC</t>
  </si>
  <si>
    <t>U-FD-IC-STO-T3A-REP</t>
  </si>
  <si>
    <t>U-FD-CS-TM-VLSBC-SVC</t>
  </si>
  <si>
    <t>U-FD-CS-TM-VLSBD-SVC</t>
  </si>
  <si>
    <t>U-FD-CS-VS-LM-SYS</t>
  </si>
  <si>
    <t>U-FD-CS-VS-MLM-SVC</t>
  </si>
  <si>
    <t>U-FD-CS-VS-PA-SVC</t>
  </si>
  <si>
    <t>U-FD-CS-VS-PA-SYS</t>
  </si>
  <si>
    <t>U-FD-CS-VS-NPIP-SVC</t>
  </si>
  <si>
    <t>U-FD-CS-VS-NPIP-AH</t>
  </si>
  <si>
    <t>U-FD-CS-VS-PIP-SVC</t>
  </si>
  <si>
    <t>U-FD-CC-TAM-CIR-AH</t>
  </si>
  <si>
    <t>U-FD-CC-TAM-DMM-AH</t>
  </si>
  <si>
    <t>U-FD-CC-TAM-ES-AH</t>
  </si>
  <si>
    <t>U-FD-CC-TAM-ITRF-AH</t>
  </si>
  <si>
    <t>U-FD-CC-TAM-RBR-AH</t>
  </si>
  <si>
    <t>U-FD-CC-TAM-RP-AH</t>
  </si>
  <si>
    <t>U-FD-CC-TAM-SLAR-AH</t>
  </si>
  <si>
    <t>U-FD-CC-TAM-WSIR-AH</t>
  </si>
  <si>
    <t>U-FD-CC-SVC-ONCC-1T</t>
  </si>
  <si>
    <t>U-FD-CC-SAP-ONUS-1T</t>
  </si>
  <si>
    <t>U-FD-AM-NS-OCL-US</t>
  </si>
  <si>
    <t>U-FD-AM-NS-ODCL-US</t>
  </si>
  <si>
    <t>U-FD-AM-NS-ODNC-US</t>
  </si>
  <si>
    <t>U-FD-AM-NS-ONC-US</t>
  </si>
  <si>
    <t>U-FD-AM-SAP-CALD-US</t>
  </si>
  <si>
    <t>U-FD-AM-SAP-CASD-US</t>
  </si>
  <si>
    <t>U-FD-AM-SAP-CBLD-US</t>
  </si>
  <si>
    <t>U-FD-AM-SAP-CBSD-US</t>
  </si>
  <si>
    <t>U-FD-AM-SAP-CCLE-US</t>
  </si>
  <si>
    <t>U-FD-AM-SAP-CCSE-US</t>
  </si>
  <si>
    <t>U-FD-AM-SAP-CDBA-US</t>
  </si>
  <si>
    <t>U-FD-CC-TAM-OPIN-1Y</t>
  </si>
  <si>
    <t>U-FD-CC-TAM-RBR-1Y</t>
  </si>
  <si>
    <t>U-FD-CC-TAM-RP-1Y</t>
  </si>
  <si>
    <t>U-FD-CC-TAM-SLAR-1Y</t>
  </si>
  <si>
    <t>U-FD-AM-TAMS-TAMSB-C</t>
  </si>
  <si>
    <t>U-FD-AM-TAMS-TAMSG-C</t>
  </si>
  <si>
    <t>U-FD-AM-TAMS-TAMSS-C</t>
  </si>
  <si>
    <t>U-FD-AM-TAMS-TAMSP-C</t>
  </si>
  <si>
    <t>U-FD-CC-TAM-WSIR-1Y</t>
  </si>
  <si>
    <t>U-FD-DC-RKU2-RS-1T</t>
  </si>
  <si>
    <t>U-FD-DC-RKU1-RS-1T</t>
  </si>
  <si>
    <t>U-FD-DC-NWU1-XCCX-1T</t>
  </si>
  <si>
    <t>U-FD-DC-NWU2-XCCX-1T</t>
  </si>
  <si>
    <t>U-FD-DC-NWU1-XCC-1T</t>
  </si>
  <si>
    <t>U-FD-DC-NWU2-XCC-1T</t>
  </si>
  <si>
    <t>U-FD-DC-NWU1-XCF-1T</t>
  </si>
  <si>
    <t>U-FD-DC-NWU2-XCF-1T</t>
  </si>
  <si>
    <t>U-FD-DC-PWU1-21S-1T</t>
  </si>
  <si>
    <t>U-FD-DC-PWU2-21S-1T</t>
  </si>
  <si>
    <t>U-FD-DC-PWU1-21R-1T</t>
  </si>
  <si>
    <t>U-FD-DC-PWU2-21R-1T</t>
  </si>
  <si>
    <t>U-FD-DC-PWU1-21P-1T</t>
  </si>
  <si>
    <t>U-FD-DC-PWU2-21P-1T</t>
  </si>
  <si>
    <t>U-FD-DC-PWU1-22S-1T</t>
  </si>
  <si>
    <t>U-FD-DC-PWU2-22S-1T</t>
  </si>
  <si>
    <t>U-FD-DC-PWU1-22R-1T</t>
  </si>
  <si>
    <t>U-FD-DC-PWU2-22R-1T</t>
  </si>
  <si>
    <t>U-FD-DC-PWU1-22P-1T</t>
  </si>
  <si>
    <t>U-FD-DC-PWU2-22P-1T</t>
  </si>
  <si>
    <t>U-FD-DC-PWU1-31S-1T</t>
  </si>
  <si>
    <t>U-FD-DC-PWU2-31S-1T</t>
  </si>
  <si>
    <t>U-FD-DC-PWU1-31R-1T</t>
  </si>
  <si>
    <t>U-FD-DC-PWU2-31R-1T</t>
  </si>
  <si>
    <t>U-FD-DC-PWU1-31P-1T</t>
  </si>
  <si>
    <t>U-FD-DC-PWU2-31P-1T</t>
  </si>
  <si>
    <t>U-FD-DC-PWU1-32S-1T</t>
  </si>
  <si>
    <t>U-FD-DC-PWU2-32S-1T</t>
  </si>
  <si>
    <t>U-FD-DC-PWU1-32R-1T</t>
  </si>
  <si>
    <t>U-FD-DC-PWU2-32R-1T</t>
  </si>
  <si>
    <t>U-FD-DC-PWU1-32P-1T</t>
  </si>
  <si>
    <t>U-FD-DC-PWU2-32P-1T</t>
  </si>
  <si>
    <t>U-FD-DC-RKU1-RK-1T</t>
  </si>
  <si>
    <t>U-FD-DC-RKU2-RK-1T</t>
  </si>
  <si>
    <t>U-FD-DC-PWU1-21R-PF</t>
  </si>
  <si>
    <t>U-FD-DC-PWU2-21R-PF</t>
  </si>
  <si>
    <t>U-FD-DC-PWU1-21P-PF</t>
  </si>
  <si>
    <t>U-FD-DC-PWU2-21P-PF</t>
  </si>
  <si>
    <t>U-FD-DC-PWU1-22R-PF</t>
  </si>
  <si>
    <t>U-FD-DC-PWU2-22R-PF</t>
  </si>
  <si>
    <t>U-FD-DC-PWU1-22P-PF</t>
  </si>
  <si>
    <t>U-FD-DC-PWU2-22P-PF</t>
  </si>
  <si>
    <t>U-FD-DC-PWU1-31R-PF</t>
  </si>
  <si>
    <t>U-FD-DC-PWU2-31R-PF</t>
  </si>
  <si>
    <t>U-FD-DC-PWU1-31P-PF</t>
  </si>
  <si>
    <t>U-FD-DC-PWU2-31P-PF</t>
  </si>
  <si>
    <t>U-FD-DC-PWU1-32R-PF</t>
  </si>
  <si>
    <t>U-FD-DC-PWU2-32R-PF</t>
  </si>
  <si>
    <t>U-FD-DC-PWU1-32P-PF</t>
  </si>
  <si>
    <t>U-FD-DC-PWU2-32P-PF</t>
  </si>
  <si>
    <t>U-FD-DC-NWU3-XCH-HA</t>
  </si>
  <si>
    <t>U-FD-DC-NWU3-XCS-STD</t>
  </si>
  <si>
    <t>U-FD-DC-NWU1-XCCX-MF</t>
  </si>
  <si>
    <t>U-FD-DC-NWU2-XCCX-MF</t>
  </si>
  <si>
    <t>U-FD-DC-NWU1-XCC-MF</t>
  </si>
  <si>
    <t>U-FD-DC-NWU2-XCC-MF</t>
  </si>
  <si>
    <t>U-FD-DC-NWU1-XCF-MF</t>
  </si>
  <si>
    <t>U-FD-DC-NWU2-XCF-MF</t>
  </si>
  <si>
    <t>U-FD-DC-RKU1-RK-HR</t>
  </si>
  <si>
    <t>U-FD-DC-RKU2-RK-HR</t>
  </si>
  <si>
    <t>U-FD-DC-PWU1-P-PF</t>
  </si>
  <si>
    <t>U-FD-DC-PWU2-P-PF</t>
  </si>
  <si>
    <t>U-FD-DC-SVC-REU-B</t>
  </si>
  <si>
    <t>U-FD-DC-SVC-REU-G</t>
  </si>
  <si>
    <t>U-FD-DC-SVC-REU-S</t>
  </si>
  <si>
    <t>U-FD-DC-NWU3-XCC-1T</t>
  </si>
  <si>
    <t>U-FD-DC-NWU3-XCC-MF</t>
  </si>
  <si>
    <t>U-FD-DC-NWU3-XCF-1T</t>
  </si>
  <si>
    <t>U-FD-DC-NWU3-XCF-MF</t>
  </si>
  <si>
    <t>U-FD-DC-NWU3-XCH-1T</t>
  </si>
  <si>
    <t>U-FD-DC-PWU3-KW-42U</t>
  </si>
  <si>
    <t>U-FD-DC-RKU3-DLP-1T</t>
  </si>
  <si>
    <t>U-FD-DC-RKU3-RK-1T</t>
  </si>
  <si>
    <t>U-FD-DC-RKU3-RK-42U</t>
  </si>
  <si>
    <t>U-FD-DC-RKU3-RK-HR</t>
  </si>
  <si>
    <t>U-FD-DC-SVC-REU3-AH</t>
  </si>
  <si>
    <t>U-FD-DC-SVC-REU3-AHA</t>
  </si>
  <si>
    <t>U-FD-DC-NWU4-XCC-1T</t>
  </si>
  <si>
    <t>U-FD-DC-NWU4-XCC-MF</t>
  </si>
  <si>
    <t>U-FD-DC-NWU4-XCF-1T</t>
  </si>
  <si>
    <t>U-FD-DC-NWU4-XCF-MF</t>
  </si>
  <si>
    <t>U-FD-DC-PWU4-KW-42U</t>
  </si>
  <si>
    <t>U-FD-DC-RKU4-DLP-1T</t>
  </si>
  <si>
    <t>U-FD-DC-RKU4-RK-1T</t>
  </si>
  <si>
    <t>U-FD-DC-RKU4-RK-42U</t>
  </si>
  <si>
    <t>U-FD-DC-RKU4-RK-HR</t>
  </si>
  <si>
    <t>U-FD-DC-SVC-REU4-AH</t>
  </si>
  <si>
    <t>U-FD-DC-SVC-REU4-AHA</t>
  </si>
  <si>
    <t>U-FD-VSC-OS-STD-12-T0</t>
  </si>
  <si>
    <t>U-FD-VSC-OS-STD-12-T1</t>
  </si>
  <si>
    <t>U-FD-VSC-OS-STD-12-T2</t>
  </si>
  <si>
    <t>U-FD-VSC-OS-STD-12-T3</t>
  </si>
  <si>
    <t>U-FD-VSC-OS-STD-12-T4</t>
  </si>
  <si>
    <t>U-FD-VSC-OS-STD-24-T0</t>
  </si>
  <si>
    <t>U-FD-VSC-OS-STD-24-T1</t>
  </si>
  <si>
    <t>U-FD-VSC-OS-STD-24-T2</t>
  </si>
  <si>
    <t>U-FD-VSC-OS-STD-24-T3</t>
  </si>
  <si>
    <t>U-FD-VSC-OS-STD-24-T4</t>
  </si>
  <si>
    <t>U-FD-VSC-OS-STD-36-T0</t>
  </si>
  <si>
    <t>U-FD-VSC-OS-STD-36-T1</t>
  </si>
  <si>
    <t>U-FD-VSC-OS-STD-36-T2</t>
  </si>
  <si>
    <t>U-FD-VSC-OS-STD-36-T3</t>
  </si>
  <si>
    <t>U-FD-VSC-OS-STD-36-T4</t>
  </si>
  <si>
    <t>U-FD-VSC-OS-SIA-12-T0</t>
  </si>
  <si>
    <t>U-FD-VSC-OS-SIA-24-T0</t>
  </si>
  <si>
    <t>U-FD-VSC-OS-SIA-36-T0</t>
  </si>
  <si>
    <t>U-FD-VSC-OS-PRM-12-T0</t>
  </si>
  <si>
    <t>U-FD-VSC-OS-PRM-12-T1</t>
  </si>
  <si>
    <t>U-FD-VSC-OS-PRM-12-T2</t>
  </si>
  <si>
    <t>U-FD-VSC-OS-PRM-12-T3</t>
  </si>
  <si>
    <t>U-FD-VSC-OS-PRM-12-T4</t>
  </si>
  <si>
    <t>U-FD-VSC-OS-PRM-24-T0</t>
  </si>
  <si>
    <t>U-FD-VSC-OS-PRM-24-T1</t>
  </si>
  <si>
    <t>U-FD-VSC-OS-PRM-24-T2</t>
  </si>
  <si>
    <t>U-FD-VSC-OS-PRM-24-T3</t>
  </si>
  <si>
    <t>U-FD-VSC-OS-PRM-24-T4</t>
  </si>
  <si>
    <t>U-FD-VSC-OS-PRM-36-T0</t>
  </si>
  <si>
    <t>U-FD-VSC-OS-PRM-36-T1</t>
  </si>
  <si>
    <t>U-FD-VSC-OS-PRM-36-T2</t>
  </si>
  <si>
    <t>U-FD-VSC-OS-PRM-36-T3</t>
  </si>
  <si>
    <t>U-FD-VSC-OS-PRM-36-T4</t>
  </si>
  <si>
    <t>U-FD-VSC-OS-PIA-12-T0</t>
  </si>
  <si>
    <t>U-FD-VSC-OS-PIA-24-T0</t>
  </si>
  <si>
    <t>U-FD-VSC-OS-PIA-36-T0</t>
  </si>
  <si>
    <t>IMS</t>
  </si>
  <si>
    <t>IC-IMS-OPCO-PMR</t>
  </si>
  <si>
    <t>On-Premises: Compute</t>
  </si>
  <si>
    <t>μVM</t>
  </si>
  <si>
    <t>IC-IMS-OPBS-PMR</t>
  </si>
  <si>
    <t>On-Premises: Block Storage</t>
  </si>
  <si>
    <t>IC-IMS-OPOS-PMR</t>
  </si>
  <si>
    <t>On-Premises: Object Storage</t>
  </si>
  <si>
    <t>IC-IMS-OPDP-PMR</t>
  </si>
  <si>
    <t>On Premises: Data Protection</t>
  </si>
  <si>
    <t>IC-IMS-OPSC-P1T</t>
  </si>
  <si>
    <t xml:space="preserve">On Premises: Hybrid Cloud Service Center Design </t>
  </si>
  <si>
    <t>IC-IMS-OPFN-P1T</t>
  </si>
  <si>
    <t>On Premises: Hybrid Cloud Foundation</t>
  </si>
  <si>
    <t>IC-IMS-OPES-P1T</t>
  </si>
  <si>
    <t>On Premises: Hybrid Cloud Extend Services</t>
  </si>
  <si>
    <t>IC-IMS-OPMF-P1T</t>
  </si>
  <si>
    <t>On Premises: V2C Migration Factory</t>
  </si>
  <si>
    <t>IC-IMS-OPSE-P1T</t>
  </si>
  <si>
    <t>On Premises: Virtustream Service Enablement</t>
  </si>
  <si>
    <t>IC-IMS-OPRS-P1T</t>
  </si>
  <si>
    <t>On Premises: Resident</t>
  </si>
  <si>
    <t>IC-IMS-OPPA-P1T</t>
  </si>
  <si>
    <t>On Premises: Program and Architectural Management</t>
  </si>
  <si>
    <t>U-EC-IC-IMS-OPCO-PMR</t>
  </si>
  <si>
    <t>U-EC-IC-IMS-OPBS-PMR</t>
  </si>
  <si>
    <t>U-EC-IC-IMS-OPOS-PMR</t>
  </si>
  <si>
    <t>U-EC-IC-IMS-OPDP-PMR</t>
  </si>
  <si>
    <t>U-EC-IC-IMS-OPSC-P1T</t>
  </si>
  <si>
    <t>U-EC-IC-IMS-OPFN-P1T</t>
  </si>
  <si>
    <t>U-EC-IC-IMS-OPES-P1T</t>
  </si>
  <si>
    <t>U-EC-IC-IMS-OPMF-P1T</t>
  </si>
  <si>
    <t>U-EC-IC-IMS-OPSE-P1T</t>
  </si>
  <si>
    <t>U-EC-IC-IMS-OPRS-P1T</t>
  </si>
  <si>
    <t>U-EC-IC-IMS-OPPA-P1T</t>
  </si>
  <si>
    <t>U-FD-IC-IMS-OPCO-PMR</t>
  </si>
  <si>
    <t>U-FD-IC-IMS-OPBS-PMR</t>
  </si>
  <si>
    <t>U-FD-IC-IMS-OPOS-PMR</t>
  </si>
  <si>
    <t>U-FD-IC-IMS-OPDP-PMR</t>
  </si>
  <si>
    <t>U-FD-IC-IMS-OPSC-P1T</t>
  </si>
  <si>
    <t>U-FD-IC-IMS-OPFN-P1T</t>
  </si>
  <si>
    <t>U-FD-IC-IMS-OPES-P1T</t>
  </si>
  <si>
    <t>U-FD-IC-IMS-OPMF-P1T</t>
  </si>
  <si>
    <t>U-FD-IC-IMS-OPSE-P1T</t>
  </si>
  <si>
    <t>U-FD-IC-IMS-OPRS-P1T</t>
  </si>
  <si>
    <t>U-FD-IC-IMS-OPPA-P1T</t>
  </si>
  <si>
    <t>U-IT-IC-IMS-OPCO-PMR</t>
  </si>
  <si>
    <t>U-IT-IC-IMS-OPBS-PMR</t>
  </si>
  <si>
    <t>U-IT-IC-IMS-OPOS-PMR</t>
  </si>
  <si>
    <t>U-IT-IC-IMS-OPDP-PMR</t>
  </si>
  <si>
    <t>U-IT-IC-IMS-OPSC-P1T</t>
  </si>
  <si>
    <t>U-IT-IC-IMS-OPFN-P1T</t>
  </si>
  <si>
    <t>U-IT-IC-IMS-OPES-P1T</t>
  </si>
  <si>
    <t>U-IT-IC-IMS-OPMF-P1T</t>
  </si>
  <si>
    <t>U-IT-IC-IMS-OPSE-P1T</t>
  </si>
  <si>
    <t>U-IT-IC-IMS-OPRS-P1T</t>
  </si>
  <si>
    <t>U-IT-IC-IMS-OPPA-P1T</t>
  </si>
  <si>
    <t>Vendor:</t>
  </si>
  <si>
    <t>Boomi</t>
  </si>
  <si>
    <t>Product:</t>
  </si>
  <si>
    <t>Date:</t>
  </si>
  <si>
    <t xml:space="preserve">Part Type (Hardware, Software, Services) </t>
  </si>
  <si>
    <t>MISC</t>
  </si>
  <si>
    <t>ESEL-MISC-BOOM</t>
  </si>
  <si>
    <t>SEL MISC BOOMI PRODUCT</t>
  </si>
  <si>
    <t>Software Subscription</t>
  </si>
  <si>
    <t>BM-F-LC-AL-1</t>
  </si>
  <si>
    <t>SEL BOOMI Flow Addtnl AppLaunches .01</t>
  </si>
  <si>
    <t>Monthly (billed annually)</t>
  </si>
  <si>
    <t>BM-F-LC-AL-2</t>
  </si>
  <si>
    <t>SEL BOOMI Flow Addtnl AppLaunches 1</t>
  </si>
  <si>
    <t>BM-F-LC-AL-3</t>
  </si>
  <si>
    <t>SEL BOOMI Flow Addtnl AppLaunches 100</t>
  </si>
  <si>
    <t>BM-F-LC-AL-4</t>
  </si>
  <si>
    <t>SEL BOOMI Flow Addtnl AppLaunches 1000</t>
  </si>
  <si>
    <t>BM-F-LC-FS-1</t>
  </si>
  <si>
    <t>SEL BOOMI Flow Addtnl Flows .01</t>
  </si>
  <si>
    <t>BM-F-LC-FS-2</t>
  </si>
  <si>
    <t>SEL BOOMI Flow Addtnl Flows 1</t>
  </si>
  <si>
    <t>BM-F-LC-FS-3</t>
  </si>
  <si>
    <t>SEL BOOMI Flow Addtnl Flows 100</t>
  </si>
  <si>
    <t>BM-F-LC-FS-4</t>
  </si>
  <si>
    <t>SEL BOOMI Flow Addtnl Flows 1000</t>
  </si>
  <si>
    <t>BM-F-LC-EG-1</t>
  </si>
  <si>
    <t>SEL BOOMI Flow Enterprise Gold .01</t>
  </si>
  <si>
    <t>BM-F-LC-EG-2</t>
  </si>
  <si>
    <t>SEL BOOMI Flow Enterprise Gold 1</t>
  </si>
  <si>
    <t>BM-F-LC-EG-3</t>
  </si>
  <si>
    <t>SEL BOOMI Flow Enterprise Gold 100</t>
  </si>
  <si>
    <t>BM-F-LC-EG-4</t>
  </si>
  <si>
    <t>SEL BOOMI Flow Enterprise Gold 1000</t>
  </si>
  <si>
    <t>BM-F-LC-HS-1</t>
  </si>
  <si>
    <t>SEL BOOMI Flow Hosting Services .01</t>
  </si>
  <si>
    <t>BM-F-LC-HS-2</t>
  </si>
  <si>
    <t>SEL BOOMI Flow Hosting Services 1</t>
  </si>
  <si>
    <t>BM-F-LC-HS-3</t>
  </si>
  <si>
    <t>SEL BOOMI Flow Hosting Services 100</t>
  </si>
  <si>
    <t>BM-F-LC-HS-4</t>
  </si>
  <si>
    <t>SEL BOOMI Flow Hosting Services 1000</t>
  </si>
  <si>
    <t>BM-MDM-CST-1</t>
  </si>
  <si>
    <t>SEL BOOMI MDM Ed (Custom Tier) .01</t>
  </si>
  <si>
    <t>BM-MDM-CST-2</t>
  </si>
  <si>
    <t>SEL BOOMI MDM Ed (Custom Tier) 1</t>
  </si>
  <si>
    <t>BM-MDM-CST-3</t>
  </si>
  <si>
    <t>SEL BOOMI MDM Ed (Custom Tier) 100</t>
  </si>
  <si>
    <t>BM-MDM-CST-4</t>
  </si>
  <si>
    <t>SEL BOOMI MDM Ed (Custom Tier) 1000</t>
  </si>
  <si>
    <t>BM-I-LC-RPI-1</t>
  </si>
  <si>
    <t>SEL BOOMI Renewal Price Increase .01</t>
  </si>
  <si>
    <t>BM-I-LC-RPI-2</t>
  </si>
  <si>
    <t>SEL BOOMI Renewal Price Increase 1</t>
  </si>
  <si>
    <t>BM-I-LC-RPI-3</t>
  </si>
  <si>
    <t>SEL BOOMI Renewal Price Increase 100</t>
  </si>
  <si>
    <t>BM-I-LC-RPI-4</t>
  </si>
  <si>
    <t>SEL BOOMI Renewal Price Increase 1000</t>
  </si>
  <si>
    <t>BM-I-LC-ASOAP</t>
  </si>
  <si>
    <t>SEL BOOMI Advanced Soap Processing</t>
  </si>
  <si>
    <t>BM-E-LC-BETA</t>
  </si>
  <si>
    <t>SEL BOOMI Beta EDI Features</t>
  </si>
  <si>
    <t>BM-I-LC-CLOUD</t>
  </si>
  <si>
    <t>SEL BOOMI Clouds</t>
  </si>
  <si>
    <t>BM-I-LC-CL</t>
  </si>
  <si>
    <t>SEL BOOMI Component Locking</t>
  </si>
  <si>
    <t>BM-E-LC-B2BF</t>
  </si>
  <si>
    <t>SEL BOOMI EDI/B2B Framework</t>
  </si>
  <si>
    <t>BM-I-LC-ENV</t>
  </si>
  <si>
    <t>SEL BOOMI Environments</t>
  </si>
  <si>
    <t>BM-I-LC-HL7</t>
  </si>
  <si>
    <t>SEL BOOMI HL7 Option</t>
  </si>
  <si>
    <t>BM-I-LC-PF</t>
  </si>
  <si>
    <t>SEL BOOMI Partner Account Features</t>
  </si>
  <si>
    <t>BM-I-LC-PR</t>
  </si>
  <si>
    <t>SEL BOOMI Process Route</t>
  </si>
  <si>
    <t>BM-I-LC-STO</t>
  </si>
  <si>
    <t>SEL BOOMI Session Timeout</t>
  </si>
  <si>
    <t>BM-I-LC-VC</t>
  </si>
  <si>
    <t>SEL BOOMI Version Control</t>
  </si>
  <si>
    <t>BM-F-LC-OCC</t>
  </si>
  <si>
    <t>SEL BOOMI Flow Occasional</t>
  </si>
  <si>
    <t>BM-E-CT100P1Y</t>
  </si>
  <si>
    <t>SEL BOOMI TradePartnerConnect &gt; 100</t>
  </si>
  <si>
    <t>BM-F-LC-ESSNT</t>
  </si>
  <si>
    <t>SEL BOOMI Flow Essential</t>
  </si>
  <si>
    <t>BM-E-CT1001Y</t>
  </si>
  <si>
    <t>SEL BOOMI TradePartnerConnect (81-100)</t>
  </si>
  <si>
    <t>BM-I-LC-SMBTC</t>
  </si>
  <si>
    <t>SEL BOOMI SMB Test Connection</t>
  </si>
  <si>
    <t>BM-E-CT801Y</t>
  </si>
  <si>
    <t>SEL BOOMI TradePartnerConnect (61-80)</t>
  </si>
  <si>
    <t>BM-E-CTPTEST</t>
  </si>
  <si>
    <t>SEL BOOMI TradePartnerConnect Test</t>
  </si>
  <si>
    <t>BM-E-CTTCT-NS</t>
  </si>
  <si>
    <t>SEL BOOMI TradePartnerConnectTest NonSub</t>
  </si>
  <si>
    <t>BM-F-LC-CONT</t>
  </si>
  <si>
    <t>SEL BOOMI Flow Continual</t>
  </si>
  <si>
    <t>BM-E-CT601Y</t>
  </si>
  <si>
    <t>SEL BOOMI TradePartnerConnect (41-60)</t>
  </si>
  <si>
    <t>BM-E-CT401Y</t>
  </si>
  <si>
    <t>SEL BOOMI TradePartnerConnect (21-40)</t>
  </si>
  <si>
    <t>BM-E-CT201Y</t>
  </si>
  <si>
    <t>SEL BOOMI TradePartnerConnect (11-20)</t>
  </si>
  <si>
    <t>BM-I-LC-SBC1Y</t>
  </si>
  <si>
    <t>SEL BOOMI Small Business Connection</t>
  </si>
  <si>
    <t>BM-E-CT101Y</t>
  </si>
  <si>
    <t>SEL BOOMI TradePartnerConnect (5-10)</t>
  </si>
  <si>
    <t>BM-E-C101-200</t>
  </si>
  <si>
    <t>SEL BOOMI TradePartnerConnect (101-200)</t>
  </si>
  <si>
    <t>BM-E-CT201P</t>
  </si>
  <si>
    <t>SEL BOOMI TradePartnerConnect (201 plus)</t>
  </si>
  <si>
    <t>BM-E-C41-100</t>
  </si>
  <si>
    <t>SEL BOOMI TradePartnerConnect (41-100)</t>
  </si>
  <si>
    <t>BM-E-CT6-40</t>
  </si>
  <si>
    <t>SEL BOOMI TradePartnerConnect (6-40)</t>
  </si>
  <si>
    <t>BM-E-CTP41Y</t>
  </si>
  <si>
    <t>SEL BOOMI TradePartnerConnect (1-4)</t>
  </si>
  <si>
    <t>BM-E-CTPCT-NS</t>
  </si>
  <si>
    <t>SEL BOOMI TradePartnerConnectProd NonSub</t>
  </si>
  <si>
    <t>BM-E-CTP</t>
  </si>
  <si>
    <t>SEL BOOMI Trading Partner Connection</t>
  </si>
  <si>
    <t>BM-I-LCS-SPC</t>
  </si>
  <si>
    <t>SEL BOOMI Support Case Per Case</t>
  </si>
  <si>
    <t>BM-I-LC-EDV</t>
  </si>
  <si>
    <t>SEL BOOMI Excess Data Volume-1Gb</t>
  </si>
  <si>
    <t>BM-I-LC-AW-T</t>
  </si>
  <si>
    <t>SEL BOOMI Atom Worker - Test</t>
  </si>
  <si>
    <t>BM-I-LC-ACA-T</t>
  </si>
  <si>
    <t>SEL BOOMI Atom Cloud Attachment - Test</t>
  </si>
  <si>
    <t>BM-I-LC-STCNS</t>
  </si>
  <si>
    <t>SEL BOOMI Standard Test Connect NonSub</t>
  </si>
  <si>
    <t>BM-I-LC-STC</t>
  </si>
  <si>
    <t>SEL BOOMI Standard Test Connection</t>
  </si>
  <si>
    <t>BM-I-LC-GCRM</t>
  </si>
  <si>
    <t>SEL BOOMI GearsCRM CSV to SFDC Bundle</t>
  </si>
  <si>
    <t>BM-I-LC-AW</t>
  </si>
  <si>
    <t>SEL BOOMI Atom Worker</t>
  </si>
  <si>
    <t>BM-I-LC-NS33</t>
  </si>
  <si>
    <t>SEL BOOMI NetSuite OpenAir SFDC 3300</t>
  </si>
  <si>
    <t>BM-I-LC-ACA-A</t>
  </si>
  <si>
    <t>SEL BOOMI ANZ Atom Cloud Attachment</t>
  </si>
  <si>
    <t>BM-MDM-LC-CAA</t>
  </si>
  <si>
    <t>SEL BOOMI ANZ MDM Cloud Attachment</t>
  </si>
  <si>
    <t>BM-I-LC-ACA</t>
  </si>
  <si>
    <t>SEL BOOMI Atom Cloud Attachment</t>
  </si>
  <si>
    <t>BM-I-LC-ACA-E</t>
  </si>
  <si>
    <t>SEL BOOMI EMEA Atom Cloud Attachment</t>
  </si>
  <si>
    <t>BM-I-LC-MCA-E</t>
  </si>
  <si>
    <t>SEL BOOMI EMEA MDM Cloud Attachment</t>
  </si>
  <si>
    <t>BM-MDM-LC-CA</t>
  </si>
  <si>
    <t>SEL BOOMI MDM Cloud Attachment</t>
  </si>
  <si>
    <t>BM-I-LC-SC1Y</t>
  </si>
  <si>
    <t>SEL BOOMI Standard Connection</t>
  </si>
  <si>
    <t>BM-I-LC-SPCNS</t>
  </si>
  <si>
    <t>SEL BOOMI Standard Prod Connect NonSub</t>
  </si>
  <si>
    <t>BM-MDM-LC-TR1</t>
  </si>
  <si>
    <t>SEL BOOMI MDM Ed (Tier 1 &lt;10K GRecords)</t>
  </si>
  <si>
    <t>BM-I-LC-NS50</t>
  </si>
  <si>
    <t>SEL BOOMI NetSuite Salesforce Q2C 5000</t>
  </si>
  <si>
    <t>BM-I-LC-ETCNS</t>
  </si>
  <si>
    <t>SEL BOOMI Enterprise Test Connect NonSub</t>
  </si>
  <si>
    <t>BM-I-LC-ETC</t>
  </si>
  <si>
    <t>SEL BOOMI Enterprise Test Connection</t>
  </si>
  <si>
    <t>BM-I-LC-RAVIB</t>
  </si>
  <si>
    <t>SEL BOOMI Base Ed - NetSuite RAVI Bundle</t>
  </si>
  <si>
    <t>BM-E-LC-RAVI</t>
  </si>
  <si>
    <t>SEL BOOMI EDI Ed - NetSuite RAVI Bundle</t>
  </si>
  <si>
    <t>BM-I-LC-NSSIA</t>
  </si>
  <si>
    <t>SEL BOOMI NetSuite-SF Integration Accel</t>
  </si>
  <si>
    <t>BM-I-LC-BESMB</t>
  </si>
  <si>
    <t>SEL BOOMI Base Ed - SmallBiz Connection</t>
  </si>
  <si>
    <t>BM-I-LC-BESC</t>
  </si>
  <si>
    <t>SEL BOOMI Base Ed - Standard Connection</t>
  </si>
  <si>
    <t>BM-E-LC-FY18</t>
  </si>
  <si>
    <t>SEL BOOMI EDI Edition</t>
  </si>
  <si>
    <t>BM-E-LC-TRD1Y</t>
  </si>
  <si>
    <t>SEL BOOMI Trading Partner Edition</t>
  </si>
  <si>
    <t>BM-I-LC-NS72</t>
  </si>
  <si>
    <t>SEL BOOMI NetSuite OpenAir SFDC 7200</t>
  </si>
  <si>
    <t>BM-I-LC-AUC</t>
  </si>
  <si>
    <t>SEL BOOMI Advanced User Controls</t>
  </si>
  <si>
    <t>BM-I-LC-ADVW</t>
  </si>
  <si>
    <t>SEL BOOMI Advanced Workflow</t>
  </si>
  <si>
    <t>BM-API-LC-ADV</t>
  </si>
  <si>
    <t>SEL BOOMI API Publish Features</t>
  </si>
  <si>
    <t>BM-I-LC-ETM</t>
  </si>
  <si>
    <t>SEL BOOMI Enhanced Test Mode</t>
  </si>
  <si>
    <t>BM-I-LC-MQ</t>
  </si>
  <si>
    <t>SEL BOOMI Message Queuing</t>
  </si>
  <si>
    <t>BM-I-LC-PP</t>
  </si>
  <si>
    <t>SEL BOOMI Parallel Processing</t>
  </si>
  <si>
    <t>BM-I-LC-SWA</t>
  </si>
  <si>
    <t>SEL BOOMI Salesforce Wave Analytics Ed</t>
  </si>
  <si>
    <t>BM-I-LC-EC1Y</t>
  </si>
  <si>
    <t>SEL BOOMI Enterprise Connection</t>
  </si>
  <si>
    <t>BM-I-LC-EPCNS</t>
  </si>
  <si>
    <t>SEL BOOMI Enterprise Prod Connect NonSub</t>
  </si>
  <si>
    <t>BM-I-LC-RAVI2</t>
  </si>
  <si>
    <t>SEL BOOMI ProEd - 2 Connection NS RAVI</t>
  </si>
  <si>
    <t>BM-F-LC-ESTRT</t>
  </si>
  <si>
    <t>SEL BOOMI Flow Enterprise Starter</t>
  </si>
  <si>
    <t>BM-I-LC-PESB2</t>
  </si>
  <si>
    <t>SEL BOOMI ProEd-Spcl Bundle 2 connection</t>
  </si>
  <si>
    <t>BM-I-LC-MOL1Y</t>
  </si>
  <si>
    <t>SEL BOOMI Molecule</t>
  </si>
  <si>
    <t>BM-I-LC-SE</t>
  </si>
  <si>
    <t>SEL BOOMI Services Enablement</t>
  </si>
  <si>
    <t>BM-I-LC-RAVI3</t>
  </si>
  <si>
    <t>SEL BOOMI ProEd - 3 Connection NS RAVI</t>
  </si>
  <si>
    <t>BM-I-LC-RAVI4</t>
  </si>
  <si>
    <t>SEL BOOMI ProEd - 4 Connection NS RAVI</t>
  </si>
  <si>
    <t>BM-API-LC-T1</t>
  </si>
  <si>
    <t>SEL BOOMI API Mgmt Tier 1 Up to 100K T/D</t>
  </si>
  <si>
    <t>BM-I-LC-IAW</t>
  </si>
  <si>
    <t>SEL BOOMI Integration Accel Workday/AD</t>
  </si>
  <si>
    <t>BM-I-LC-RAVI5</t>
  </si>
  <si>
    <t>SEL BOOMI ProEd - 5 Connection NS RAVI</t>
  </si>
  <si>
    <t>BM-I-LC-PESB3</t>
  </si>
  <si>
    <t>SEL BOOMI ProEd-Spcl Bundle 3 connection</t>
  </si>
  <si>
    <t>BM-MDM-LC-TR2</t>
  </si>
  <si>
    <t>SEL BOOMI MDM Ed (Tier 2 &lt;50K GRecords)</t>
  </si>
  <si>
    <t>BM-I-LC-PESB4</t>
  </si>
  <si>
    <t>SEL BOOMI ProEd-Spcl Bundle 4 connection</t>
  </si>
  <si>
    <t>BM-I-LC-PE1Y</t>
  </si>
  <si>
    <t>SEL BOOMI Professional Edition</t>
  </si>
  <si>
    <t>BM-F-LC-EBRNZ</t>
  </si>
  <si>
    <t>SEL BOOMI Flow Enterprise Bronze</t>
  </si>
  <si>
    <t>BM-API-LC-T2</t>
  </si>
  <si>
    <t>SEL BOOMI API Mgmt Tier 2 Up to 1M T/D</t>
  </si>
  <si>
    <t>BM-MDM-LC-TR3</t>
  </si>
  <si>
    <t>SEL BOOMI MDM Ed (Tier 3 &lt;100K GRecords)</t>
  </si>
  <si>
    <t>BM-I-LC-PPE</t>
  </si>
  <si>
    <t>SEL BOOMI Pro Plus Edition</t>
  </si>
  <si>
    <t>BM-F-LC-ESLVR</t>
  </si>
  <si>
    <t>SEL BOOMI Flow Enterprise Silver</t>
  </si>
  <si>
    <t>BM-MDM-LC-B</t>
  </si>
  <si>
    <t>SEL BOOMI MDM Ed (Base Tier)</t>
  </si>
  <si>
    <t>BM-API-LC-T3</t>
  </si>
  <si>
    <t>SEL BOOMI API Mgmt Tier 3 Up to 10M T/D</t>
  </si>
  <si>
    <t>BM-I-LC-EE1Y</t>
  </si>
  <si>
    <t>SEL BOOMI Enterprise Edition</t>
  </si>
  <si>
    <t>BM-I-LC-EPE</t>
  </si>
  <si>
    <t>SEL BOOMI Enterprise Plus Edition</t>
  </si>
  <si>
    <t>BM-MDM-LC-PRO</t>
  </si>
  <si>
    <t>SEL BOOMI MDM Ed (Professional Tier)</t>
  </si>
  <si>
    <t>BM-API-LC-T4</t>
  </si>
  <si>
    <t>SEL BOOMI API Mgmt Tier 4 &gt;10M T/D</t>
  </si>
  <si>
    <t>BM-MDM-LC-ENT</t>
  </si>
  <si>
    <t>SEL BOOMI MDM Ed (Enterprise Tier)</t>
  </si>
  <si>
    <t>Support</t>
  </si>
  <si>
    <t>BM-I-LC-PS-0</t>
  </si>
  <si>
    <t>SEL BOOMI Premier Support .00</t>
  </si>
  <si>
    <t>One-time</t>
  </si>
  <si>
    <t>BM-I-LC-PS-1</t>
  </si>
  <si>
    <t>SEL BOOMI Premier Support .01</t>
  </si>
  <si>
    <t>BM-I-LC-PS-2</t>
  </si>
  <si>
    <t>SEL BOOMI Premier Support 1</t>
  </si>
  <si>
    <t>BM-I-LC-PS-3</t>
  </si>
  <si>
    <t>SEL BOOMI Premier Support 100</t>
  </si>
  <si>
    <t>BM-I-LC-PS-4</t>
  </si>
  <si>
    <t>SEL BOOMI Premier Support 1000</t>
  </si>
  <si>
    <t>BM-I-LC-PPL-1</t>
  </si>
  <si>
    <t>SEL BOOMI Premier Plus .01</t>
  </si>
  <si>
    <t>BM-I-LC-PPL-2</t>
  </si>
  <si>
    <t>SEL BOOMI Premier Plus 1</t>
  </si>
  <si>
    <t>BM-I-LC-PPL-3</t>
  </si>
  <si>
    <t>SEL BOOMI Premier Plus 100</t>
  </si>
  <si>
    <t>BM-I-LC-PPL-4</t>
  </si>
  <si>
    <t>SEL BOOMI Premier Plus 1000</t>
  </si>
  <si>
    <t>BM-I-LC-PPA-1</t>
  </si>
  <si>
    <t>SEL BOOMI Premier Plus Adjustment .01</t>
  </si>
  <si>
    <t>BM-I-LC-PPA-2</t>
  </si>
  <si>
    <t>SEL BOOMI Premier Plus Adjustment 1</t>
  </si>
  <si>
    <t>BM-I-LC-PPA-3</t>
  </si>
  <si>
    <t>SEL BOOMI Premier Plus Adjustment 100</t>
  </si>
  <si>
    <t>BM-I-LC-PPA-4</t>
  </si>
  <si>
    <t>SEL BOOMI Premier Plus Adjustment 1000</t>
  </si>
  <si>
    <t>BM-I-LCS-SS</t>
  </si>
  <si>
    <t>SEL BOOMI Standard Support</t>
  </si>
  <si>
    <t>BM-API-PS-O</t>
  </si>
  <si>
    <t>SEL BOOMI API ProServ Hourly Onsite</t>
  </si>
  <si>
    <t>BM-E-PS-CO</t>
  </si>
  <si>
    <t>SEL BOOMI EDI ProServ-Hourly Onsite</t>
  </si>
  <si>
    <t>BM-F-PS-CO</t>
  </si>
  <si>
    <t>SEL BOOMI Flow ProServ-Hourly Onsite</t>
  </si>
  <si>
    <t>BM-I-PS-IPSCO</t>
  </si>
  <si>
    <t>SEL BOOMI iPaaS ProServ-Hourly Onsite</t>
  </si>
  <si>
    <t>BM-MDM-PS-CO</t>
  </si>
  <si>
    <t>SEL BOOMI MDM ProServ-Hourly Onsite</t>
  </si>
  <si>
    <t>BM-I-PS-CO</t>
  </si>
  <si>
    <t>SEL BOOMI ProServ-Hourly Consult Onsite</t>
  </si>
  <si>
    <t>BM-I-PS-TACO</t>
  </si>
  <si>
    <t>SEL BOOMI TechArch-Hourly Consult Onsite</t>
  </si>
  <si>
    <t>BM-E-MS-LVL1</t>
  </si>
  <si>
    <t>SEL BOOMI EDI Mngd Services 1-10 (PPP)</t>
  </si>
  <si>
    <t>BM-E-MS-LVL2</t>
  </si>
  <si>
    <t>SEL BOOMI EDI Mngd Services 11-20 (PPP)</t>
  </si>
  <si>
    <t>BM-E-MS-LVL3</t>
  </si>
  <si>
    <t>SEL BOOMI EDI Mngd Services 21-35 (PPP)</t>
  </si>
  <si>
    <t>BM-E-MS-LVL4</t>
  </si>
  <si>
    <t>SEL BOOMI EDI Mngd Services 36-50 (PPP)</t>
  </si>
  <si>
    <t>BM-E-MS-LVL5</t>
  </si>
  <si>
    <t>SEL BOOMI EDI Mngd Services 51-100 (PPP)</t>
  </si>
  <si>
    <t>BM-E-MS-LVL6</t>
  </si>
  <si>
    <t>SEL BOOMI EDI Mngd Services &gt;100 (PPP)</t>
  </si>
  <si>
    <t>BM-I-PS-DAP</t>
  </si>
  <si>
    <t>SEL BOOMI ProServ-Delivery Assurance Pgm</t>
  </si>
  <si>
    <t>BM-API-PS-R</t>
  </si>
  <si>
    <t>SEL BOOMI API ProServ-Hourly Remote</t>
  </si>
  <si>
    <t>BM-E-PS-CR</t>
  </si>
  <si>
    <t>SEL BOOMI EDI ProServ-Hourly Remote</t>
  </si>
  <si>
    <t>BM-F-PS-CR</t>
  </si>
  <si>
    <t>SEL BOOMI Flow ProServ-Hourly Remote</t>
  </si>
  <si>
    <t>BM-I-PS-IPSCR</t>
  </si>
  <si>
    <t>SEL BOOMI iPaaS ProServ-Hourly Remote</t>
  </si>
  <si>
    <t>BM-MDM-PS-CR</t>
  </si>
  <si>
    <t>SEL BOOMI MDM Proserv-Hourly Remote</t>
  </si>
  <si>
    <t>BM-I-PS-CR</t>
  </si>
  <si>
    <t>SEL BOOMI ProServ-Hourly Consult Remote</t>
  </si>
  <si>
    <t>BM-I-PS-TACR</t>
  </si>
  <si>
    <t>SEL BOOMI TechArch-Hourly Consult Remote</t>
  </si>
  <si>
    <t>BM-TR-PS-ADM1</t>
  </si>
  <si>
    <t>SEL BOOMI Administrator I Per Class</t>
  </si>
  <si>
    <t>BM-TR-PS-ADM2</t>
  </si>
  <si>
    <t>SEL BOOMI Administrator II Per Class</t>
  </si>
  <si>
    <t>BM-TR-PS-DEV3</t>
  </si>
  <si>
    <t>SEL BOOMI Developer III Per Class</t>
  </si>
  <si>
    <t>BM-TR-PS-BCE</t>
  </si>
  <si>
    <t>SEL BOOMI Int Developer EDI Per Class</t>
  </si>
  <si>
    <t>BM-TR-PS-ARC2</t>
  </si>
  <si>
    <t>SEL BOOMI Architect II Per Class</t>
  </si>
  <si>
    <t>BM-TR-PS-IA</t>
  </si>
  <si>
    <t>SEL BOOMI Architect I Per Class</t>
  </si>
  <si>
    <t>BM-TR-PS-ARC3</t>
  </si>
  <si>
    <t>SEL BOOMI Architect III Per Class</t>
  </si>
  <si>
    <t>BM-TR-PS-BCAR</t>
  </si>
  <si>
    <t>SEL BOOMI Developer II Per Class</t>
  </si>
  <si>
    <t>BM-TR-PS-BCM</t>
  </si>
  <si>
    <t>SEL BOOMI Master Data Mgmt I Per Class</t>
  </si>
  <si>
    <t>BM-TR-PS-BC-R</t>
  </si>
  <si>
    <t>SEL BOOMI Developer I Per Class</t>
  </si>
  <si>
    <t>BM-I-PS-JS</t>
  </si>
  <si>
    <t>SEL BOOMI ProServ-JumpStart - 5 hours</t>
  </si>
  <si>
    <t>BM-TR-PS-BC-L</t>
  </si>
  <si>
    <t>SEL BOOMI IntDev I &amp; II Per Class</t>
  </si>
  <si>
    <t>BM-TR-PS-ID-R</t>
  </si>
  <si>
    <t>SEL BOOMI IntDev I &amp; II Remote Per Class</t>
  </si>
  <si>
    <t>BM-I-PS-NSAS</t>
  </si>
  <si>
    <t>SEL BOOMI NS/SF Int Accl Service OT Fee</t>
  </si>
  <si>
    <t>BM-I-PS-IAW</t>
  </si>
  <si>
    <t>SEL BOOMI Int Accel Workday/WD OT Fee</t>
  </si>
  <si>
    <t>VirtuStream</t>
  </si>
  <si>
    <t>Dell Technologies</t>
  </si>
  <si>
    <t>Model Number</t>
  </si>
  <si>
    <t xml:space="preserve">Description
</t>
  </si>
  <si>
    <t>Month</t>
  </si>
  <si>
    <t>APEX Private Cloud G-100 All Flash-N1 NCLSTR Optimized W/RAS VSPH-ENTP VSAN-ENT ELA Sub 1 Year</t>
  </si>
  <si>
    <t>APXP G100 AFN1 NCL RAS NVCF ELA SB1Y</t>
  </si>
  <si>
    <t>119-BEJU</t>
  </si>
  <si>
    <t>APEX Cloud</t>
  </si>
  <si>
    <t>APEX Private Cloud G-100 All NVMe-N1 NCLSTR Optimized W/RAS VSPH-ENTP VSAN-ENT ELA Sub 1 Year</t>
  </si>
  <si>
    <t>APXP G100 NVN1 NCL RAS NVCF ELA SB1Y</t>
  </si>
  <si>
    <t>119-BEJT</t>
  </si>
  <si>
    <t>APEX Private Cloud G-50 Hybrid-N1 NCLSTR Optimized W/RAS VSPH-ENTP VSAN-ENT ELA Sub 1 Year</t>
  </si>
  <si>
    <t>APXP G50 HYN1 NCL RAS NVCF ELA SB1Y</t>
  </si>
  <si>
    <t>119-BEJS</t>
  </si>
  <si>
    <t>APEX Private Cloud G-50 All Flash-N2 NCLSTR Optimized W/RAS VSPH-ENTP VSAN-ENT ELA Sub 1 Year</t>
  </si>
  <si>
    <t>APXP G50 AFN2 NCL RAS NVCF ELA SB1Y</t>
  </si>
  <si>
    <t>119-BEJR</t>
  </si>
  <si>
    <t>APEX Private Cloud G-50 All Flash-N1 NCLSTR Optimized W/RAS VSPH-ENTP VSAN-ENT ELA Sub 1 Year</t>
  </si>
  <si>
    <t>APXP G50 AFN1 NCL RAS NVCF ELA SB1Y</t>
  </si>
  <si>
    <t>119-BEJQ</t>
  </si>
  <si>
    <t>APEX Private Cloud G-50 All NVMe-N1 NCLSTR Optimized W/RAS VSPH-ENTP VSAN-ENT ELA Sub 1 Year</t>
  </si>
  <si>
    <t>APXP G50 NVN1 NCL RAS NVCF ELA SB1Y</t>
  </si>
  <si>
    <t>119-BEJP</t>
  </si>
  <si>
    <t>APEX Private Cloud G-500 Hybrid-N1 NCLSTR Optimized W/RAS VSPH-ENTP VSAN-ENT Sub 1 Year</t>
  </si>
  <si>
    <t>APXP G500 HYN1 NCL RAS NVCF SB1Y</t>
  </si>
  <si>
    <t>119-BEJO</t>
  </si>
  <si>
    <t>APEX Private Cloud G-500 All Flash-N2 NCLSTR Optimized W/RAS VSPH-ENTP VSAN-ENT Sub 1 Year</t>
  </si>
  <si>
    <t>APXP G500 AFN2 NCL RAS NVCF SB1Y</t>
  </si>
  <si>
    <t>119-BEJM</t>
  </si>
  <si>
    <t>APEX Private Cloud G-500 All Flash-N1 NCLSTR Optimized W/RAS VSPH-ENTP VSAN-ENT Sub 1 Year</t>
  </si>
  <si>
    <t>APXP G500 AFN1 NCL RAS NVCF SB1Y</t>
  </si>
  <si>
    <t>119-BEJL</t>
  </si>
  <si>
    <t>APEX Private Cloud G-500 All NVMe-N1 NCLSTR Optimized W/RAS VSPH-ENTP VSAN-ENT Sub 1 Year</t>
  </si>
  <si>
    <t>APXP G500 NVN1 NCL RAS NVCF SB1Y</t>
  </si>
  <si>
    <t>119-BEJK</t>
  </si>
  <si>
    <t>APEX Private Cloud G-200 Hybrid-N1 NCLSTR Optimized W/RAS VSPH-ENTP VSAN-ENT Sub 1 Year</t>
  </si>
  <si>
    <t>APXP G200 HYN1 NCL RAS NVCF SB1Y</t>
  </si>
  <si>
    <t>119-BEJJ</t>
  </si>
  <si>
    <t>APEX Private Cloud G-200 All Flash-N3 NCLSTR Optimized W/RAS VSPH-ENTP VSAN-ENT Sub 1 Year</t>
  </si>
  <si>
    <t>APXP G200 AFN3 NCL RAS NVCF SB1Y</t>
  </si>
  <si>
    <t>119-BEJI</t>
  </si>
  <si>
    <t>APEX Private Cloud G-200 All Flash-N2 NCLSTR Optimized W/RAS VSPH-ENTP VSAN-ENT Sub 1 Year</t>
  </si>
  <si>
    <t>APXP G200 AFN2 NCL RAS NVCF SB1Y</t>
  </si>
  <si>
    <t>119-BEJH</t>
  </si>
  <si>
    <t>APEX Private Cloud G-200 All Flash-N1 NCLSTR Optimized W/RAS VSPH-ENTP VSAN-ENT Sub 1 Year</t>
  </si>
  <si>
    <t>APXP G200 AFN1 NCL RAS NVCF SB1Y</t>
  </si>
  <si>
    <t>119-BEJG</t>
  </si>
  <si>
    <t>APEX Private Cloud G-200 All NVMe-N1 NCLSTR Optimized W/RAS VSPH-ENTP VSAN-ENT Sub 1 Year</t>
  </si>
  <si>
    <t>APXP G200 NVN1 NCL RAS NVCF SB1Y</t>
  </si>
  <si>
    <t>119-BEJF</t>
  </si>
  <si>
    <t>APEX Private Cloud G-100 Hybrid-N1 NCLSTR Optimized W/RAS VSPH-ENTP VSAN-ENT Sub 1 Year</t>
  </si>
  <si>
    <t>APXP G100 HYN1 NCL RAS NVCF SB1Y</t>
  </si>
  <si>
    <t>119-BEJE</t>
  </si>
  <si>
    <t>APEX Private Cloud G-100 All Flash-N2 NCLSTR Optimized W/RAS VSPH-ENTP VSAN-ENT Sub 1 Year</t>
  </si>
  <si>
    <t>APXP G100 AFN2 NCL RAS NVCF SB1Y</t>
  </si>
  <si>
    <t>119-BEJD</t>
  </si>
  <si>
    <t>APEX Private Cloud G-100 All Flash-N1 NCLSTR Optimized W/RAS VSPH-ENTP VSAN-ENT Sub 1 Year</t>
  </si>
  <si>
    <t>APXP G100 AFN1 NCL RAS NVCF SB1Y</t>
  </si>
  <si>
    <t>119-BEJC</t>
  </si>
  <si>
    <t>APEX Private Cloud G-100 All NVMe-N1 NCLSTR Optimized W/RAS VSPH-ENTP VSAN-ENT Sub 1 Year</t>
  </si>
  <si>
    <t>APXP G100 NVN1 NCL RAS NVCF SB1Y</t>
  </si>
  <si>
    <t>119-BEJB</t>
  </si>
  <si>
    <t>APEX Private Cloud G-50 Hybrid-N1 NCLSTR Optimized W/RAS VSPH-ENTP VSAN-ENT Sub 1 Year</t>
  </si>
  <si>
    <t>APXP G50 HYN1 NCL RAS NVCF SB1Y</t>
  </si>
  <si>
    <t>119-BEIZ</t>
  </si>
  <si>
    <t>APEX Private Cloud G-50 All Flash-N2 NCLSTR Optimized W/RAS VSPH-ENTP VSAN-ENT Sub 1 Year</t>
  </si>
  <si>
    <t>APXP G50 AFN2 NCL RAS NVCF SB1Y</t>
  </si>
  <si>
    <t>119-BEIY</t>
  </si>
  <si>
    <t>APEX Private Cloud G-50 All Flash-N1 NCLSTR Optimized W/RAS VSPH-ENTP VSAN-ENT Sub 1 Year</t>
  </si>
  <si>
    <t>APXP G50 AFN1 NCL RAS NVCF SB1Y</t>
  </si>
  <si>
    <t>119-BEIX</t>
  </si>
  <si>
    <t>APEX Private Cloud G-50 All NVMe-N1 NCLSTR Optimized W/RAS VSPH-ENTP VSAN-ENT Sub 1 Year</t>
  </si>
  <si>
    <t>APXP G50 NVN1 NCL RAS NVCF SB1Y</t>
  </si>
  <si>
    <t>119-BEIW</t>
  </si>
  <si>
    <t>APEX Private Cloud C-50 All Flash-E2 NO NCLSTR VSPH-ENTP VSAN-ENT ELA CPR Sub 3 Year</t>
  </si>
  <si>
    <t>APXP C50 AFE2 NO NCL NVCF ELA C SB3Y</t>
  </si>
  <si>
    <t>119-BEIU</t>
  </si>
  <si>
    <t>APEX Private Cloud C-50 All Flash-E1 NO NCLSTR VSPH-ENTP VSAN-ENT ELA CPR Sub 3 Year</t>
  </si>
  <si>
    <t>APXP C50 AFE1 NO NCL NVCF ELA C SB3Y</t>
  </si>
  <si>
    <t>119-BEIT</t>
  </si>
  <si>
    <t>APEX Private Cloud C-50 All NVMe-E1 NO NCLSTR VSPH-ENTP VSAN-ENT ELA CPR Sub 3 Year</t>
  </si>
  <si>
    <t>APXP C50 NVE1 NO NCL NVCF ELA C SB3Y</t>
  </si>
  <si>
    <t>119-BEIS</t>
  </si>
  <si>
    <t>APEX Private Cloud C-25 All Flash-E2 NO NCLSTR VSPH-ENTP VSAN-ENT ELA CPR Sub 3 Year</t>
  </si>
  <si>
    <t>APXP C25 AFE2 NO NCL NVCF ELA C SB3Y</t>
  </si>
  <si>
    <t>119-BEIR</t>
  </si>
  <si>
    <t>APEX Private Cloud C-25 All Flash-E1 NO NCLSTR VSPH-ENTP VSAN-ENT ELA CPR Sub 3 Year</t>
  </si>
  <si>
    <t>APXP C25 AFE1 NO NCL NVCF ELA C SB3Y</t>
  </si>
  <si>
    <t>119-BEIQ</t>
  </si>
  <si>
    <t>APEX Private Cloud C-50 All Flash-E2 NO NCLSTR VSPH-ENTP VSAN-ENT CPR Sub 3 Year</t>
  </si>
  <si>
    <t>APXP C50 AFE2 NO NCL NVCF C SB3Y</t>
  </si>
  <si>
    <t>119-BEIO</t>
  </si>
  <si>
    <t>APEX Private Cloud C-50 All Flash-E1 NO NCLSTR VSPH-ENTP VSAN-ENT CPR Sub 3 Year</t>
  </si>
  <si>
    <t>APXP C50 AFE1 NO NCL NVCF C SB3Y</t>
  </si>
  <si>
    <t>119-BEIN</t>
  </si>
  <si>
    <t>APEX Private Cloud C-50 All NVMe-E1 NO NCLSTR VSPH-ENTP VSAN-ENT CPR Sub 3 Year</t>
  </si>
  <si>
    <t>APXP C50 NVE1 NO NCL NVCF C SB3Y</t>
  </si>
  <si>
    <t>119-BEIM</t>
  </si>
  <si>
    <t>APEX Private Cloud C-25 All Flash-E2 NO NCLSTR VSPH-ENTP VSAN-ENT CPR Sub 3 Year</t>
  </si>
  <si>
    <t>APXP C25 AFE2 NO NCL NVCF C SB3Y</t>
  </si>
  <si>
    <t>119-BEIL</t>
  </si>
  <si>
    <t>APEX Private Cloud C-25 All Flash-E1 NO NCLSTR VSPH-ENTP VSAN-ENT CPR Sub 3 Year</t>
  </si>
  <si>
    <t>APXP C25 AFE1 NO NCL NVCF C SB3Y</t>
  </si>
  <si>
    <t>119-BEIK</t>
  </si>
  <si>
    <t>APEX Private Cloud C-50 All Flash-E2 NO NCLSTR VSPH-ENTP VSAN-ENT ELA Sub 3 Year</t>
  </si>
  <si>
    <t>APXP C50 AFE2 NO NCL NVCF ELA SB3Y</t>
  </si>
  <si>
    <t>119-BEII</t>
  </si>
  <si>
    <t>APEX Private Cloud C-50 All Flash-E1 NO NCLSTR VSPH-ENTP VSAN-ENT ELA Sub 3 Year</t>
  </si>
  <si>
    <t>APXP C50 AFE1 NO NCL NVCF ELA SB3Y</t>
  </si>
  <si>
    <t>119-BEIH</t>
  </si>
  <si>
    <t>APEX Private Cloud C-50 All NVMe-E1 NO NCLSTR VSPH-ENTP VSAN-ENT ELA Sub 3 Year</t>
  </si>
  <si>
    <t>APXP C50 NVE1 NO NCL NVCF ELA SB3Y</t>
  </si>
  <si>
    <t>119-BEIG</t>
  </si>
  <si>
    <t>APEX Private Cloud C-25 All Flash-E2 NO NCLSTR VSPH-ENTP VSAN-ENT ELA Sub 3 Year</t>
  </si>
  <si>
    <t>APXP C25 AFE2 NO NCL NVCF ELA SB3Y</t>
  </si>
  <si>
    <t>119-BEIF</t>
  </si>
  <si>
    <t>APEX Private Cloud C-25 All Flash-E1 NO NCLSTR VSPH-ENTP VSAN-ENT ELA Sub 3 Year</t>
  </si>
  <si>
    <t>APXP C25 AFE1 NO NCL NVCF ELA SB3Y</t>
  </si>
  <si>
    <t>119-BEIE</t>
  </si>
  <si>
    <t>APEX Private Cloud C-50 All Flash-E2 NO NCLSTR VSPH-ENTP VSAN-ENT Sub 3 Year</t>
  </si>
  <si>
    <t>APXP C50 AFE2 NO NCL NVCF SB3Y</t>
  </si>
  <si>
    <t>119-BEIC</t>
  </si>
  <si>
    <t>APEX Private Cloud C-50 All Flash-E1 NO NCLSTR VSPH-ENTP VSAN-ENT Sub 3 Year</t>
  </si>
  <si>
    <t>APXP C50 AFE1 NO NCL NVCF SB3Y</t>
  </si>
  <si>
    <t>119-BEIB</t>
  </si>
  <si>
    <t>APEX Private Cloud C-50 All NVMe-E1 NO NCLSTR VSPH-ENTP VSAN-ENT Sub 3 Year</t>
  </si>
  <si>
    <t>APXP C50 NVE1 NO NCL NVCF SB3Y</t>
  </si>
  <si>
    <t>119-BEHZ</t>
  </si>
  <si>
    <t>APEX Private Cloud C-25 All Flash-E2 NO NCLSTR VSPH-ENTP VSAN-ENT Sub 3 Year</t>
  </si>
  <si>
    <t>APXP C25 AFE2 NO NCL NVCF SB3Y</t>
  </si>
  <si>
    <t>119-BEHY</t>
  </si>
  <si>
    <t>APEX Private Cloud C-25 All Flash-E1 NO NCLSTR VSPH-ENTP VSAN-ENT Sub 3 Year</t>
  </si>
  <si>
    <t>APXP C25 AFE1 NO NCL NVCF SB3Y</t>
  </si>
  <si>
    <t>119-BEHX</t>
  </si>
  <si>
    <t>APEX Private Cloud C-50 All Flash-E2 NO NCLSTR VSPH-ENTP VSAN-ENT ELA CPR Sub 1 Year</t>
  </si>
  <si>
    <t>APXP C50 AFE2 NO NCL NVCF ELA C SB1Y</t>
  </si>
  <si>
    <t>119-BEHV</t>
  </si>
  <si>
    <t>APEX Private Cloud C-50 All Flash-E1 NO NCLSTR VSPH-ENTP VSAN-ENT ELA CPR Sub 1 Year</t>
  </si>
  <si>
    <t>APXP C50 AFE1 NO NCL NVCF ELA C SB1Y</t>
  </si>
  <si>
    <t>119-BEHU</t>
  </si>
  <si>
    <t>APEX Private Cloud C-50 All NVMe-E1 NO NCLSTR VSPH-ENTP VSAN-ENT ELA CPR Sub 1 Year</t>
  </si>
  <si>
    <t>APXP C50 NVE1 NO NCL NVCF ELA C SB1Y</t>
  </si>
  <si>
    <t>119-BEHT</t>
  </si>
  <si>
    <t>APEX Private Cloud C-25 All Flash-E2 NO NCLSTR VSPH-ENTP VSAN-ENT ELA CPR Sub 1 Year</t>
  </si>
  <si>
    <t>APXP C25 AFE2 NO NCL NVCF ELA C SB1Y</t>
  </si>
  <si>
    <t>119-BEHS</t>
  </si>
  <si>
    <t>APEX Private Cloud C-25 All Flash-E1 NO NCLSTR VSPH-ENTP VSAN-ENT ELA CPR Sub 1 Year</t>
  </si>
  <si>
    <t>APXP C25 AFE1 NO NCL NVCF ELA C SB1Y</t>
  </si>
  <si>
    <t>119-BEHR</t>
  </si>
  <si>
    <t>APEX Private Cloud C-50 All Flash-E2 NO NCLSTR VSPH-ENTP VSAN-ENT CPR Sub 1 Year</t>
  </si>
  <si>
    <t>APXP C50 AFE2 NO NCL NVCF C SB1Y</t>
  </si>
  <si>
    <t>119-BEHP</t>
  </si>
  <si>
    <t>APEX Private Cloud C-50 All Flash-E1 NO NCLSTR VSPH-ENTP VSAN-ENT CPR Sub 1 Year</t>
  </si>
  <si>
    <t>APXP C50 AFE1 NO NCL NVCF C SB1Y</t>
  </si>
  <si>
    <t>119-BEHO</t>
  </si>
  <si>
    <t>APEX Private Cloud C-50 All NVMe-E1 NO NCLSTR VSPH-ENTP VSAN-ENT CPR Sub 1 Year</t>
  </si>
  <si>
    <t>APXP C50 NVE1 NO NCL NVCF C SB1Y</t>
  </si>
  <si>
    <t>119-BEHN</t>
  </si>
  <si>
    <t>APEX Private Cloud C-25 All Flash-E2 NO NCLSTR VSPH-ENTP VSAN-ENT CPR Sub 1 Year</t>
  </si>
  <si>
    <t>APXP C25 AFE2 NO NCL NVCF C SB1Y</t>
  </si>
  <si>
    <t>119-BEHM</t>
  </si>
  <si>
    <t>APEX Private Cloud C-25 All Flash-E1 NO NCLSTR VSPH-ENTP VSAN-ENT CPR Sub 1 Year</t>
  </si>
  <si>
    <t>APXP C25 AFE1 NO NCL NVCF C SB1Y</t>
  </si>
  <si>
    <t>119-BEHL</t>
  </si>
  <si>
    <t>APEX Private Cloud C-50 All Flash-E2 NO NCLSTR VSPH-ENTP VSAN-ENT ELA Sub 1 Year</t>
  </si>
  <si>
    <t>APXP C50 AFE2 NO NCL NVCF ELA SB1Y</t>
  </si>
  <si>
    <t>119-BEHJ</t>
  </si>
  <si>
    <t>APEX Private Cloud C-50 All Flash-E1 NO NCLSTR VSPH-ENTP VSAN-ENT ELA Sub 1 Year</t>
  </si>
  <si>
    <t>APXP C50 AFE1 NO NCL NVCF ELA SB1Y</t>
  </si>
  <si>
    <t>119-BEHI</t>
  </si>
  <si>
    <t>APEX Private Cloud C-50 All NVMe-E1 NO NCLSTR VSPH-ENTP VSAN-ENT ELA Sub 1 Year</t>
  </si>
  <si>
    <t>APXP C50 NVE1 NO NCL NVCF ELA SB1Y</t>
  </si>
  <si>
    <t>119-BEHH</t>
  </si>
  <si>
    <t>APEX Private Cloud C-25 All Flash-E2 NO NCLSTR VSPH-ENTP VSAN-ENT ELA Sub 1 Year</t>
  </si>
  <si>
    <t>APXP C25 AFE2 NO NCL NVCF ELA SB1Y</t>
  </si>
  <si>
    <t>119-BEHG</t>
  </si>
  <si>
    <t>APEX Private Cloud C-25 All Flash-E1 NO NCLSTR VSPH-ENTP VSAN-ENT ELA Sub 1 Year</t>
  </si>
  <si>
    <t>APXP C25 AFE1 NO NCL NVCF ELA SB1Y</t>
  </si>
  <si>
    <t>119-BEHF</t>
  </si>
  <si>
    <t>APEX Private Cloud C-50 All Flash-E2 NO NCLSTR VSPH-ENTP VSAN-ENT Sub 1 Year</t>
  </si>
  <si>
    <t>APXP C50 AFE2 NO NCL NVCF SB1Y</t>
  </si>
  <si>
    <t>119-BEHD</t>
  </si>
  <si>
    <t>APEX Private Cloud C-50 All Flash-E1 NO NCLSTR VSPH-ENTP VSAN-ENT Sub 1 Year</t>
  </si>
  <si>
    <t>APXP C50 AFE1 NO NCL NVCF SB1Y</t>
  </si>
  <si>
    <t>119-BEHC</t>
  </si>
  <si>
    <t>APEX Private Cloud C-50 All NVMe-E1 NO NCLSTR VSPH-ENTP VSAN-ENT Sub 1 Year</t>
  </si>
  <si>
    <t>APXP C50 NVE1 NO NCL NVCF SB1Y</t>
  </si>
  <si>
    <t>119-BEHB</t>
  </si>
  <si>
    <t>APEX Private Cloud C-25 All Flash-E2 NO NCLSTR VSPH-ENTP VSAN-ENT Sub 1 Year</t>
  </si>
  <si>
    <t>APXP C25 AFE2 NO NCL NVCF SB1Y</t>
  </si>
  <si>
    <t>119-BEGZ</t>
  </si>
  <si>
    <t>APEX Private Cloud C-25 All Flash-E1 NO NCLSTR VSPH-ENTP VSAN-ENT Sub 1 Year</t>
  </si>
  <si>
    <t>APXP C25 AFE1 NO NCL NVCF SB1Y</t>
  </si>
  <si>
    <t>119-BEGY</t>
  </si>
  <si>
    <t>APEX Private Cloud C-500 All Flash-N3 NCLSTR Optimized W/RAS VSPH-ENTP VSAN-ENT ELA CPR Sub 3 Year</t>
  </si>
  <si>
    <t>APXP C500 AFN3 NCL RASNVCF ELA C SB3Y</t>
  </si>
  <si>
    <t>119-BEGX</t>
  </si>
  <si>
    <t>APEX Private Cloud C-500 All Flash-N2 NCLSTR Optimized W/RAS VSPH-ENTP VSAN-ENT ELA CPR Sub 3 Year</t>
  </si>
  <si>
    <t>APXP C500 AFN2 NCL RASNVCF ELA C SB3Y</t>
  </si>
  <si>
    <t>119-BEGW</t>
  </si>
  <si>
    <t>APEX Private Cloud C-500 All Flash-N1 NCLSTR Optimized W/RAS VSPH-ENTP VSAN-ENT ELA CPR Sub 3 Year</t>
  </si>
  <si>
    <t>APXP C500 AFN1 NCL RASNVCF ELA C SB3Y</t>
  </si>
  <si>
    <t>119-BEGV</t>
  </si>
  <si>
    <t>APEX Private Cloud C-500 All NVMe-N1 NCLSTR Optimized W/RAS VSPH-ENTP VSAN-ENT ELA CPR Sub 3 Year</t>
  </si>
  <si>
    <t>APXP C500 NVN1 NCL RASNVCF ELA C SB3Y</t>
  </si>
  <si>
    <t>119-BEGU</t>
  </si>
  <si>
    <t>APEX Private Cloud C-200 All Flash-N2 NCLSTR Optimized W/RAS VSPH-ENTP VSAN-ENT ELA CPR Sub 3 Year</t>
  </si>
  <si>
    <t>APXP C200 AFN2 NCL RASNVCF ELA C SB3Y</t>
  </si>
  <si>
    <t>119-BEGS</t>
  </si>
  <si>
    <t>APEX Private Cloud C-200 All Flash-N1 NCLSTR Optimized W/RAS VSPH-ENTP VSAN-ENT ELA CPR Sub 3 Year</t>
  </si>
  <si>
    <t>APXP C200 AFN1 NCL RASNVCF ELA C SB3Y</t>
  </si>
  <si>
    <t>119-BEGR</t>
  </si>
  <si>
    <t>APEX Private Cloud C-200 All NVMe-N1 NCLSTR Optimized W/RAS VSPH-ENTP VSAN-ENT ELA CPR Sub 3 Year</t>
  </si>
  <si>
    <t>APXP C200 NVN1 NCL RASNVCF ELA C SB3Y</t>
  </si>
  <si>
    <t>119-BEGQ</t>
  </si>
  <si>
    <t>APEX Private Cloud C-100 All Flash-N2 NCLSTR Optimized W/RAS VSPH-ENTP VSAN-ENT ELA CPR Sub 3 Year</t>
  </si>
  <si>
    <t>APXP C100 AFN2 NCL RASNVCF ELA C SB3Y</t>
  </si>
  <si>
    <t>119-BEGP</t>
  </si>
  <si>
    <t>APEX Private Cloud C-100 All Flash-N1 NCLSTR Optimized W/RAS VSPH-ENTP VSAN-ENT ELA CPR Sub 3 Year</t>
  </si>
  <si>
    <t>APXP C100 AFN1 NCL RASNVCF ELA C SB3Y</t>
  </si>
  <si>
    <t>119-BEGO</t>
  </si>
  <si>
    <t>APEX Private Cloud C-100 All NVMe-N1 NCLSTR Optimized W/RAS VSPH-ENTP VSAN-ENT ELA CPR Sub 3 Year</t>
  </si>
  <si>
    <t>APXP C100 NVN1 NCL RASNVCF ELA C SB3Y</t>
  </si>
  <si>
    <t>119-BEGN</t>
  </si>
  <si>
    <t>APEX Private Cloud C-50 All Flash-N2 NCLSTR Optimized W/RAS VSPH-ENTP VSAN-ENT ELA CPR Sub 3 Year</t>
  </si>
  <si>
    <t>APXP C50 AFN2 NCL RAS NVCF ELA C SB3Y</t>
  </si>
  <si>
    <t>119-BEGM</t>
  </si>
  <si>
    <t>APEX Private Cloud C-50 All Flash-N1 NCLSTR Optimized W/RAS VSPH-ENTP VSAN-ENT ELA CPR Sub 3 Year</t>
  </si>
  <si>
    <t>APXP C50 AFN1 NCL RAS NVCF ELA C SB3Y</t>
  </si>
  <si>
    <t>119-BEGL</t>
  </si>
  <si>
    <t>APEX Private Cloud C-50 All NVMe-N1 NCLSTR Optimized W/RAS VSPH-ENTP VSAN-ENT ELA CPR Sub 3 Year</t>
  </si>
  <si>
    <t>APXP C50 NVN1 NCL RAS NVCF ELA C SB3Y</t>
  </si>
  <si>
    <t>119-BEGK</t>
  </si>
  <si>
    <t>APEX Private Cloud C-500 All Flash-N3 NCLSTR Optimized W/RAS VSPH-ENTP VSAN-ENT CPR Sub 3 Year</t>
  </si>
  <si>
    <t>APXP C500 AFN3 NCL RAS NVCF C SB3Y</t>
  </si>
  <si>
    <t>119-BEGJ</t>
  </si>
  <si>
    <t>APEX Private Cloud C-500 All Flash-N2 NCLSTR Optimized W/RAS VSPH-ENTP VSAN-ENT CPR Sub 3 Year</t>
  </si>
  <si>
    <t>APXP C500 AFN2 NCL RAS NVCF C SB3Y</t>
  </si>
  <si>
    <t>119-BEGI</t>
  </si>
  <si>
    <t>APEX Private Cloud C-500 All Flash-N1 NCLSTR Optimized W/RAS VSPH-ENTP VSAN-ENT CPR Sub 3 Year</t>
  </si>
  <si>
    <t>APXP C500 AFN1 NCL RAS NVCF C SB3Y</t>
  </si>
  <si>
    <t>119-BEGH</t>
  </si>
  <si>
    <t>APEX Private Cloud C-500 All NVMe-N1 NCLSTR Optimized W/RAS VSPH-ENTP VSAN-ENT CPR Sub 3 Year</t>
  </si>
  <si>
    <t>APXP C500 NVN1 NCL RAS NVCF C SB3Y</t>
  </si>
  <si>
    <t>119-BEGG</t>
  </si>
  <si>
    <t>APEX Private Cloud C-200 All Flash-N2 NCLSTR Optimized W/RAS VSPH-ENTP VSAN-ENT CPR Sub 3 Year</t>
  </si>
  <si>
    <t>APXP C200 AFN2 NCL RAS NVCF C SB3Y</t>
  </si>
  <si>
    <t>119-BEGE</t>
  </si>
  <si>
    <t>APEX Private Cloud C-200 All Flash-N1 NCLSTR Optimized W/RAS VSPH-ENTP VSAN-ENT CPR Sub 3 Year</t>
  </si>
  <si>
    <t>APXP C200 AFN1 NCL RAS NVCF C SB3Y</t>
  </si>
  <si>
    <t>119-BEGD</t>
  </si>
  <si>
    <t>APEX Private Cloud C-200 All NVMe-N1 NCLSTR Optimized W/RAS VSPH-ENTP VSAN-ENT CPR Sub 3 Year</t>
  </si>
  <si>
    <t>APXP C200 NVN1 NCL RAS NVCF C SB3Y</t>
  </si>
  <si>
    <t>119-BEGC</t>
  </si>
  <si>
    <t>APEX Private Cloud C-100 All Flash-N2 NCLSTR Optimized W/RAS VSPH-ENTP VSAN-ENT CPR Sub 3 Year</t>
  </si>
  <si>
    <t>APXP C100 AFN2 NCL RAS NVCF C SB3Y</t>
  </si>
  <si>
    <t>119-BEGB</t>
  </si>
  <si>
    <t>APEX Private Cloud C-100 All Flash-N1 NCLSTR Optimized W/RAS VSPH-ENTP VSAN-ENT CPR Sub 3 Year</t>
  </si>
  <si>
    <t>APXP C100 AFN1 NCL RAS NVCF C SB3Y</t>
  </si>
  <si>
    <t>119-BEFZ</t>
  </si>
  <si>
    <t>APEX Private Cloud C-100 All NVMe-N1 NCLSTR Optimized W/RAS VSPH-ENTP VSAN-ENT CPR Sub 3 Year</t>
  </si>
  <si>
    <t>APXP C100 NVN1 NCL RAS NVCF C SB3Y</t>
  </si>
  <si>
    <t>119-BEFY</t>
  </si>
  <si>
    <t>APEX Private Cloud C-50 All Flash-N2 NCLSTR Optimized W/RAS VSPH-ENTP VSAN-ENT CPR Sub 3 Year</t>
  </si>
  <si>
    <t>APXP C50 AFN2 NCL RAS NVCF C SB3Y</t>
  </si>
  <si>
    <t>119-BEFX</t>
  </si>
  <si>
    <t>APEX Private Cloud C-50 All Flash-N1 NCLSTR Optimized W/RAS VSPH-ENTP VSAN-ENT CPR Sub 3 Year</t>
  </si>
  <si>
    <t>APXP C50 AFN1 NCL RAS NVCF C SB3Y</t>
  </si>
  <si>
    <t>119-BEFW</t>
  </si>
  <si>
    <t>APEX Private Cloud C-50 All NVMe-N1 NCLSTR Optimized W/RAS VSPH-ENTP VSAN-ENT CPR Sub 3 Year</t>
  </si>
  <si>
    <t>APXP C50 NVN1 NCL RAS NVCF C SB3Y</t>
  </si>
  <si>
    <t>119-BEFV</t>
  </si>
  <si>
    <t>APEX Private Cloud C-500 All Flash-N3 NCLSTR Optimized W/RAS VSPH-ENTP VSAN-ENT ELA Sub 3 Year</t>
  </si>
  <si>
    <t>APXP C500 AFN3 NCL RAS NVCF ELA SB3Y</t>
  </si>
  <si>
    <t>119-BEFU</t>
  </si>
  <si>
    <t>APEX Private Cloud C-500 All Flash-N2 NCLSTR Optimized W/RAS VSPH-ENTP VSAN-ENT ELA Sub 3 Year</t>
  </si>
  <si>
    <t>APXP C500 AFN2 NCL RAS NVCF ELA SB3Y</t>
  </si>
  <si>
    <t>119-BEFT</t>
  </si>
  <si>
    <t>APEX Private Cloud C-500 All Flash-N1 NCLSTR Optimized W/RAS VSPH-ENTP VSAN-ENT ELA Sub 3 Year</t>
  </si>
  <si>
    <t>APXP C500 AFN1 NCL RAS NVCF ELA SB3Y</t>
  </si>
  <si>
    <t>119-BEFS</t>
  </si>
  <si>
    <t>APEX Private Cloud C-500 All NVMe-N1 NCLSTR Optimized W/RAS VSPH-ENTP VSAN-ENT ELA Sub 3 Year</t>
  </si>
  <si>
    <t>APXP C500 NVN1 NCL RAS NVCF ELA SB3Y</t>
  </si>
  <si>
    <t>119-BEFR</t>
  </si>
  <si>
    <t>APEX Private Cloud C-200 All Flash-N2 NCLSTR Optimized W/RAS VSPH-ENTP VSAN-ENT ELA Sub 3 Year</t>
  </si>
  <si>
    <t>APXP C200 AFN2 NCL RAS NVCF ELA SB3Y</t>
  </si>
  <si>
    <t>119-BEFP</t>
  </si>
  <si>
    <t>APEX Private Cloud C-200 All Flash-N1 NCLSTR Optimized W/RAS VSPH-ENTP VSAN-ENT ELA Sub 3 Year</t>
  </si>
  <si>
    <t>APXP C200 AFN1 NCL RAS NVCF ELA SB3Y</t>
  </si>
  <si>
    <t>119-BEFO</t>
  </si>
  <si>
    <t>APEX Private Cloud C-200 All NVMe-N1 NCLSTR Optimized W/RAS VSPH-ENTP VSAN-ENT ELA Sub 3 Year</t>
  </si>
  <si>
    <t>APXP C200 NVN1 NCL RAS NVCF ELA SB3Y</t>
  </si>
  <si>
    <t>119-BEFN</t>
  </si>
  <si>
    <t>APEX Private Cloud C-100 All Flash-N2 NCLSTR Optimized W/RAS VSPH-ENTP VSAN-ENT ELA Sub 3 Year</t>
  </si>
  <si>
    <t>APXP C100 AFN2 NCL RAS NVCF ELA SB3Y</t>
  </si>
  <si>
    <t>119-BEFM</t>
  </si>
  <si>
    <t>APEX Private Cloud C-100 All Flash-N1 NCLSTR Optimized W/RAS VSPH-ENTP VSAN-ENT ELA Sub 3 Year</t>
  </si>
  <si>
    <t>APXP C100 AFN1 NCL RAS NVCF ELA SB3Y</t>
  </si>
  <si>
    <t>119-BEFL</t>
  </si>
  <si>
    <t>APEX Private Cloud C-100 All NVMe-N1 NCLSTR Optimized W/RAS VSPH-ENTP VSAN-ENT ELA Sub 3 Year</t>
  </si>
  <si>
    <t>APXP C100 NVN1 NCL RAS NVCF ELA SB3Y</t>
  </si>
  <si>
    <t>119-BEFK</t>
  </si>
  <si>
    <t>APEX Private Cloud C-50 All Flash-N2 NCLSTR Optimized W/RAS VSPH-ENTP VSAN-ENT ELA Sub 3 Year</t>
  </si>
  <si>
    <t>APXP C50 AFN2 NCL RAS NVCF ELA SB3Y</t>
  </si>
  <si>
    <t>119-BEFJ</t>
  </si>
  <si>
    <t>APEX Private Cloud C-50 All Flash-N1 NCLSTR Optimized W/RAS VSPH-ENTP VSAN-ENT ELA Sub 3 Year</t>
  </si>
  <si>
    <t>APXP C50 AFN1 NCL RAS NVCF ELA SB3Y</t>
  </si>
  <si>
    <t>119-BEFI</t>
  </si>
  <si>
    <t>APEX Private Cloud C-50 All NVMe-N1 NCLSTR Optimized W/RAS VSPH-ENTP VSAN-ENT ELA Sub 3 Year</t>
  </si>
  <si>
    <t>APXP C50 NVN1 NCL RAS NVCF ELA SB3Y</t>
  </si>
  <si>
    <t>119-BEFH</t>
  </si>
  <si>
    <t>APEX Private Cloud C-500 All Flash-N3 NCLSTR Optimized W/RAS VSPH-ENTP VSAN-ENT Sub 3 Year</t>
  </si>
  <si>
    <t>APXP C500 AFN3 NCL RAS NVCF SB3Y</t>
  </si>
  <si>
    <t>119-BEFG</t>
  </si>
  <si>
    <t>APEX Private Cloud C-500 All Flash-N2 NCLSTR Optimized W/RAS VSPH-ENTP VSAN-ENT Sub 3 Year</t>
  </si>
  <si>
    <t>APXP C500 AFN2 NCL RAS NVCF SB3Y</t>
  </si>
  <si>
    <t>119-BEFF</t>
  </si>
  <si>
    <t>APEX Private Cloud C-500 All Flash-N1 NCLSTR Optimized W/RAS VSPH-ENTP VSAN-ENT Sub 3 Year</t>
  </si>
  <si>
    <t>APXP C500 AFN1 NCL RAS NVCF SB3Y</t>
  </si>
  <si>
    <t>119-BEFE</t>
  </si>
  <si>
    <t>APEX Private Cloud C-500 All NVMe-N1 NCLSTR Optimized W/RAS VSPH-ENTP VSAN-ENT Sub 3 Year</t>
  </si>
  <si>
    <t>APXP C500 NVN1 NCL RAS NVCF SB3Y</t>
  </si>
  <si>
    <t>119-BEFD</t>
  </si>
  <si>
    <t>APEX Private Cloud C-200 All Flash-N2 NCLSTR Optimized W/RAS VSPH-ENTP VSAN-ENT Sub 3 Year</t>
  </si>
  <si>
    <t>APXP C200 AFN2 NCL RAS NVCF SB3Y</t>
  </si>
  <si>
    <t>119-BEFB</t>
  </si>
  <si>
    <t>APEX Private Cloud C-200 All Flash-N1 NCLSTR Optimized W/RAS VSPH-ENTP VSAN-ENT Sub 3 Year</t>
  </si>
  <si>
    <t>APXP C200 AFN1 NCL RAS NVCF SB3Y</t>
  </si>
  <si>
    <t>119-BEEZ</t>
  </si>
  <si>
    <t>APEX Private Cloud C-200 All NVMe-N1 NCLSTR Optimized W/RAS VSPH-ENTP VSAN-ENT Sub 3 Year</t>
  </si>
  <si>
    <t>APXP C200 NVN1 NCL RAS NVCF SB3Y</t>
  </si>
  <si>
    <t>119-BEEY</t>
  </si>
  <si>
    <t>APEX Private Cloud C-100 All Flash-N2 NCLSTR Optimized W/RAS VSPH-ENTP VSAN-ENT Sub 3 Year</t>
  </si>
  <si>
    <t>APXP C100 AFN2 NCL RAS NVCF SB3Y</t>
  </si>
  <si>
    <t>119-BEEX</t>
  </si>
  <si>
    <t>APEX Private Cloud C-100 All Flash-N1 NCLSTR Optimized W/RAS VSPH-ENTP VSAN-ENT Sub 3 Year</t>
  </si>
  <si>
    <t>APXP C100 AFN1 NCL RAS NVCF SB3Y</t>
  </si>
  <si>
    <t>119-BEEW</t>
  </si>
  <si>
    <t>APEX Private Cloud C-100 All NVMe-N1 NCLSTR Optimized W/RAS VSPH-ENTP VSAN-ENT Sub 3 Year</t>
  </si>
  <si>
    <t>APXP C100 NVN1 NCL RAS NVCF SB3Y</t>
  </si>
  <si>
    <t>119-BEEV</t>
  </si>
  <si>
    <t>APEX Private Cloud C-50 All Flash-N2 NCLSTR Optimized W/RAS VSPH-ENTP VSAN-ENT Sub 3 Year</t>
  </si>
  <si>
    <t>APXP C50 AFN2 NCL RAS NVCF SB3Y</t>
  </si>
  <si>
    <t>119-BEEU</t>
  </si>
  <si>
    <t>APEX Private Cloud C-50 All Flash-N1 NCLSTR Optimized W/RAS VSPH-ENTP VSAN-ENT Sub 3 Year</t>
  </si>
  <si>
    <t>APXP C50 AFN1 NCL RAS NVCF SB3Y</t>
  </si>
  <si>
    <t>119-BEET</t>
  </si>
  <si>
    <t>APEX Private Cloud C-50 All NVMe-N1 NCLSTR Optimized W/RAS VSPH-ENTP VSAN-ENT Sub 3 Year</t>
  </si>
  <si>
    <t>APXP C50 NVN1 NCL RAS NVCF SB3Y</t>
  </si>
  <si>
    <t>119-BEES</t>
  </si>
  <si>
    <t>APEX Private Cloud C-500 All Flash-N3 NCLSTR Optimized W/RAS VSPH-ENTP VSAN-ENT ELA CPR Sub 1 Year</t>
  </si>
  <si>
    <t>APXP C500 AFN3 NCL RASNVCF ELA C SB1Y</t>
  </si>
  <si>
    <t>119-BEER</t>
  </si>
  <si>
    <t>APEX Private Cloud C-500 All Flash-N2 NCLSTR Optimized W/RAS VSPH-ENTP VSAN-ENT ELA CPR Sub 1 Year</t>
  </si>
  <si>
    <t>APXP C500 AFN2 NCL RASNVCF ELA C SB1Y</t>
  </si>
  <si>
    <t>119-BEEQ</t>
  </si>
  <si>
    <t>APEX Private Cloud C-500 All Flash-N1 NCLSTR Optimized W/RAS VSPH-ENTP VSAN-ENT ELA CPR Sub 1 Year</t>
  </si>
  <si>
    <t>APXP C500 AFN1 NCL RASNVCF ELA C SB1Y</t>
  </si>
  <si>
    <t>119-BEEP</t>
  </si>
  <si>
    <t>APEX Private Cloud C-500 All NVMe-N1 NCLSTR Optimized W/RAS VSPH-ENTP VSAN-ENT ELA CPR Sub 1 Year</t>
  </si>
  <si>
    <t>APXP C500 NVN1 NCL RASNVCF ELA C SB1Y</t>
  </si>
  <si>
    <t>119-BEEO</t>
  </si>
  <si>
    <t>APEX Private Cloud C-200 All Flash-N2 NCLSTR Optimized W/RAS VSPH-ENTP VSAN-ENT ELA CPR Sub 1 Year</t>
  </si>
  <si>
    <t>APXP C200 AFN2 NCL RASNVCF ELA C SB1Y</t>
  </si>
  <si>
    <t>119-BEEM</t>
  </si>
  <si>
    <t>APEX Private Cloud C-200 All Flash-N1 NCLSTR Optimized W/RAS VSPH-ENTP VSAN-ENT ELA CPR Sub 1 Year</t>
  </si>
  <si>
    <t>APXP C200 AFN1 NCL RASNVCF ELA C SB1Y</t>
  </si>
  <si>
    <t>119-BEEL</t>
  </si>
  <si>
    <t>APEX Private Cloud C-200 All NVMe-N1 NCLSTR Optimized W/RAS VSPH-ENTP VSAN-ENT ELA CPR Sub 1 Year</t>
  </si>
  <si>
    <t>APXP C200 NVN1 NCL RASNVCF ELA C SB1Y</t>
  </si>
  <si>
    <t>119-BEEK</t>
  </si>
  <si>
    <t>APEX Private Cloud C-100 All Flash-N2 NCLSTR Optimized W/RAS VSPH-ENTP VSAN-ENT ELA CPR Sub 1 Year</t>
  </si>
  <si>
    <t>APXP C100 AFN2 NCL RASNVCF ELA C SB1Y</t>
  </si>
  <si>
    <t>119-BEEJ</t>
  </si>
  <si>
    <t>APEX Private Cloud C-100 All Flash-N1 NCLSTR Optimized W/RAS VSPH-ENTP VSAN-ENT ELA CPR Sub 1 Year</t>
  </si>
  <si>
    <t>APXP C100 AFN1 NCL RASNVCF ELA C SB1Y</t>
  </si>
  <si>
    <t>119-BEEI</t>
  </si>
  <si>
    <t>APEX Private Cloud C-100 All NVMe-N1 NCLSTR Optimized W/RAS VSPH-ENTP VSAN-ENT ELA CPR Sub 1 Year</t>
  </si>
  <si>
    <t>APXP C100 NVN1 NCL RASNVCF ELA C SB1Y</t>
  </si>
  <si>
    <t>119-BEEH</t>
  </si>
  <si>
    <t>APEX Private Cloud C-50 All Flash-N2 NCLSTR Optimized W/RAS VSPH-ENTP VSAN-ENT ELA CPR Sub 1 Year</t>
  </si>
  <si>
    <t>APXP C50 AFN2 NCL RAS NVCF ELA C SB1Y</t>
  </si>
  <si>
    <t>119-BEEG</t>
  </si>
  <si>
    <t>APEX Private Cloud C-50 All Flash-N1 NCLSTR Optimized W/RAS VSPH-ENTP VSAN-ENT ELA CPR Sub 1 Year</t>
  </si>
  <si>
    <t>APXP C50 AFN1 NCL RAS NVCF ELA C SB1Y</t>
  </si>
  <si>
    <t>119-BEEF</t>
  </si>
  <si>
    <t>APEX Private Cloud C-50 All NVMe-N1 NCLSTR Optimized W/RAS VSPH-ENTP VSAN-ENT ELA CPR Sub 1 Year</t>
  </si>
  <si>
    <t>APXP C50 NVN1 NCL RAS NVCF ELA C SB1Y</t>
  </si>
  <si>
    <t>119-BEEE</t>
  </si>
  <si>
    <t>APEX Private Cloud C-500 All Flash-N3 NCLSTR Optimized W/RAS VSPH-ENTP VSAN-ENT CPR Sub 1 Year</t>
  </si>
  <si>
    <t>APXP C500 AFN3 NCL RAS NVCF C SB1Y</t>
  </si>
  <si>
    <t>119-BEED</t>
  </si>
  <si>
    <t>APEX Private Cloud C-500 All Flash-N2 NCLSTR Optimized W/RAS VSPH-ENTP VSAN-ENT CPR Sub 1 Year</t>
  </si>
  <si>
    <t>APXP C500 AFN2 NCL RAS NVCF C SB1Y</t>
  </si>
  <si>
    <t>119-BEEC</t>
  </si>
  <si>
    <t>APEX Private Cloud C-500 All Flash-N1 NCLSTR Optimized W/RAS VSPH-ENTP VSAN-ENT CPR Sub 1 Year</t>
  </si>
  <si>
    <t>APXP C500 AFN1 NCL RAS NVCF C SB1Y</t>
  </si>
  <si>
    <t>119-BEEB</t>
  </si>
  <si>
    <t>APEX Private Cloud C-500 All NVMe-N1 NCLSTR Optimized W/RAS VSPH-ENTP VSAN-ENT CPR Sub 1 Year</t>
  </si>
  <si>
    <t>APXP C500 NVN1 NCL RAS NVCF C SB1Y</t>
  </si>
  <si>
    <t>119-BEDZ</t>
  </si>
  <si>
    <t>APEX Private Cloud C-200 All Flash-N2 NCLSTR Optimized W/RAS VSPH-ENTP VSAN-ENT CPR Sub 1 Year</t>
  </si>
  <si>
    <t>APXP C200 AFN2 NCL RAS NVCF C SB1Y</t>
  </si>
  <si>
    <t>119-BEDX</t>
  </si>
  <si>
    <t>APEX Private Cloud C-200 All Flash-N1 NCLSTR Optimized W/RAS VSPH-ENTP VSAN-ENT CPR Sub 1 Year</t>
  </si>
  <si>
    <t>APXP C200 AFN1 NCL RAS NVCF C SB1Y</t>
  </si>
  <si>
    <t>119-BEDW</t>
  </si>
  <si>
    <t>APEX Private Cloud C-200 All NVMe-N1 NCLSTR Optimized W/RAS VSPH-ENTP VSAN-ENT CPR Sub 1 Year</t>
  </si>
  <si>
    <t>APXP C200 NVN1 NCL RAS NVCF C SB1Y</t>
  </si>
  <si>
    <t>119-BEDV</t>
  </si>
  <si>
    <t>APEX Private Cloud C-100 All Flash-N2 NCLSTR Optimized W/RAS VSPH-ENTP VSAN-ENT CPR Sub 1 Year</t>
  </si>
  <si>
    <t>APXP C100 AFN2 NCL RAS NVCF C SB1Y</t>
  </si>
  <si>
    <t>119-BEDU</t>
  </si>
  <si>
    <t>APEX Private Cloud C-100 All Flash-N1 NCLSTR Optimized W/RAS VSPH-ENTP VSAN-ENT CPR Sub 1 Year</t>
  </si>
  <si>
    <t>APXP C100 AFN1 NCL RAS NVCF C SB1Y</t>
  </si>
  <si>
    <t>119-BEDT</t>
  </si>
  <si>
    <t>APEX Private Cloud C-100 All NVMe-N1 NCLSTR Optimized W/RAS VSPH-ENTP VSAN-ENT CPR Sub 1 Year</t>
  </si>
  <si>
    <t>APXP C100 NVN1 NCL RAS NVCF C SB1Y</t>
  </si>
  <si>
    <t>119-BEDS</t>
  </si>
  <si>
    <t>APEX Private Cloud C-50 All Flash-N2 NCLSTR Optimized W/RAS VSPH-ENTP VSAN-ENT CPR Sub 1 Year</t>
  </si>
  <si>
    <t>APXP C50 AFN2 NCL RAS NVCF C SB1Y</t>
  </si>
  <si>
    <t>119-BEDR</t>
  </si>
  <si>
    <t>APEX Private Cloud C-50 All Flash-N1 NCLSTR Optimized W/RAS VSPH-ENTP VSAN-ENT CPR Sub 1 Year</t>
  </si>
  <si>
    <t>APXP C50 AFN1 NCL RAS NVCF C SB1Y</t>
  </si>
  <si>
    <t>119-BEDQ</t>
  </si>
  <si>
    <t>APEX Private Cloud C-50 All NVMe-N1 NCLSTR Optimized W/RAS VSPH-ENTP VSAN-ENT CPR Sub 1 Year</t>
  </si>
  <si>
    <t>APXP C50 NVN1 NCL RAS NVCF C SB1Y</t>
  </si>
  <si>
    <t>119-BEDP</t>
  </si>
  <si>
    <t>APEX Private Cloud C-500 All Flash-N3 NCLSTR Optimized W/RAS VSPH-ENTP VSAN-ENT ELA Sub 1 Year</t>
  </si>
  <si>
    <t>APXP C500 AFN3 NCL RAS NVCF ELA SB1Y</t>
  </si>
  <si>
    <t>119-BEDO</t>
  </si>
  <si>
    <t>APEX Private Cloud C-500 All Flash-N2 NCLSTR Optimized W/RAS VSPH-ENTP VSAN-ENT ELA Sub 1 Year</t>
  </si>
  <si>
    <t>APXP C500 AFN2 NCL RAS NVCF ELA SB1Y</t>
  </si>
  <si>
    <t>119-BEDN</t>
  </si>
  <si>
    <t>APEX Private Cloud C-500 All Flash-N1 NCLSTR Optimized W/RAS VSPH-ENTP VSAN-ENT ELA Sub 1 Year</t>
  </si>
  <si>
    <t>APXP C500 AFN1 NCL RAS NVCF ELA SB1Y</t>
  </si>
  <si>
    <t>119-BEDM</t>
  </si>
  <si>
    <t>APEX Private Cloud C-500 All NVMe-N1 NCLSTR Optimized W/RAS VSPH-ENTP VSAN-ENT ELA Sub 1 Year</t>
  </si>
  <si>
    <t>APXP C500 NVN1 NCL RAS NVCF ELA SB1Y</t>
  </si>
  <si>
    <t>119-BEDL</t>
  </si>
  <si>
    <t>APEX Private Cloud C-200 All Flash-N2 NCLSTR Optimized W/RAS VSPH-ENTP VSAN-ENT ELA Sub 1 Year</t>
  </si>
  <si>
    <t>APXP C200 AFN2 NCL RAS NVCF ELA SB1Y</t>
  </si>
  <si>
    <t>119-BEDJ</t>
  </si>
  <si>
    <t>APEX Private Cloud C-200 All Flash-N1 NCLSTR Optimized W/RAS VSPH-ENTP VSAN-ENT ELA Sub 1 Year</t>
  </si>
  <si>
    <t>APXP C200 AFN1 NCL RAS NVCF ELA SB1Y</t>
  </si>
  <si>
    <t>119-BEDI</t>
  </si>
  <si>
    <t>APEX Private Cloud C-200 All NVMe-N1 NCLSTR Optimized W/RAS VSPH-ENTP VSAN-ENT ELA Sub 1 Year</t>
  </si>
  <si>
    <t>APXP C200 NVN1 NCL RAS NVCF ELA SB1Y</t>
  </si>
  <si>
    <t>119-BEDH</t>
  </si>
  <si>
    <t>APEX Private Cloud C-100 All Flash-N2 NCLSTR Optimized W/RAS VSPH-ENTP VSAN-ENT ELA Sub 1 Year</t>
  </si>
  <si>
    <t>APXP C100 AFN2 NCL RAS NVCF ELA SB1Y</t>
  </si>
  <si>
    <t>119-BEDG</t>
  </si>
  <si>
    <t>APEX Private Cloud C-100 All Flash-N1 NCLSTR Optimized W/RAS VSPH-ENTP VSAN-ENT ELA Sub 1 Year</t>
  </si>
  <si>
    <t>APXP C100 AFN1 NCL RAS NVCF ELA SB1Y</t>
  </si>
  <si>
    <t>119-BEDF</t>
  </si>
  <si>
    <t>APEX Private Cloud C-100 All NVMe-N1 NCLSTR Optimized W/RAS VSPH-ENTP VSAN-ENT ELA Sub 1 Year</t>
  </si>
  <si>
    <t>APXP C100 NVN1 NCL RAS NVCF ELA SB1Y</t>
  </si>
  <si>
    <t>119-BEDE</t>
  </si>
  <si>
    <t>APEX Private Cloud C-50 All Flash-N2 NCLSTR Optimized W/RAS VSPH-ENTP VSAN-ENT ELA Sub 1 Year</t>
  </si>
  <si>
    <t>APXP C50 AFN2 NCL RAS NVCF ELA SB1Y</t>
  </si>
  <si>
    <t>119-BEDD</t>
  </si>
  <si>
    <t>APEX Private Cloud C-50 All Flash-N1 NCLSTR Optimized W/RAS VSPH-ENTP VSAN-ENT ELA Sub 1 Year</t>
  </si>
  <si>
    <t>APXP C50 AFN1 NCL RAS NVCF ELA SB1Y</t>
  </si>
  <si>
    <t>119-BEDC</t>
  </si>
  <si>
    <t>APEX Private Cloud C-50 All NVMe-N1 NCLSTR Optimized W/RAS VSPH-ENTP VSAN-ENT ELA Sub 1 Year</t>
  </si>
  <si>
    <t>APXP C50 NVN1 NCL RAS NVCF ELA SB1Y</t>
  </si>
  <si>
    <t>119-BEDB</t>
  </si>
  <si>
    <t>APEX Private Cloud C-500 All Flash-N3 NCLSTR Optimized W/RAS VSPH-ENTP VSAN-ENT Sub 1 Year</t>
  </si>
  <si>
    <t>APXP C500 AFN3 NCL RAS NVCF SB1Y</t>
  </si>
  <si>
    <t>119-BECZ</t>
  </si>
  <si>
    <t>APEX Private Cloud C-500 All Flash-N2 NCLSTR Optimized W/RAS VSPH-ENTP VSAN-ENT Sub 1 Year</t>
  </si>
  <si>
    <t>APXP C500 AFN2 NCL RAS NVCF SB1Y</t>
  </si>
  <si>
    <t>119-BECY</t>
  </si>
  <si>
    <t>APEX Private Cloud C-500 All Flash-N1 NCLSTR Optimized W/RAS VSPH-ENTP VSAN-ENT Sub 1 Year</t>
  </si>
  <si>
    <t>APXP C500 AFN1 NCL RAS NVCF SB1Y</t>
  </si>
  <si>
    <t>119-BECX</t>
  </si>
  <si>
    <t>APEX Private Cloud C-500 All NVMe-N1 NCLSTR Optimized W/RAS VSPH-ENTP VSAN-ENT Sub 1 Year</t>
  </si>
  <si>
    <t>APXP C500 NVN1 NCL RAS NVCF SB1Y</t>
  </si>
  <si>
    <t>119-BECW</t>
  </si>
  <si>
    <t>APEX Private Cloud C-200 All Flash-N2 NCLSTR Optimized W/RAS VSPH-ENTP VSAN-ENT Sub 1 Year</t>
  </si>
  <si>
    <t>APXP C200 AFN2 NCL RAS NVCF SB1Y</t>
  </si>
  <si>
    <t>119-BECU</t>
  </si>
  <si>
    <t>APEX Private Cloud C-200 All Flash-N1 NCLSTR Optimized W/RAS VSPH-ENTP VSAN-ENT Sub 1 Year</t>
  </si>
  <si>
    <t>APXP C200 AFN1 NCL RAS NVCF SB1Y</t>
  </si>
  <si>
    <t>119-BECT</t>
  </si>
  <si>
    <t>APEX Private Cloud C-200 All NVMe-N1 NCLSTR Optimized W/RAS VSPH-ENTP VSAN-ENT Sub 1 Year</t>
  </si>
  <si>
    <t>APXP C200 NVN1 NCL RAS NVCF SB1Y</t>
  </si>
  <si>
    <t>119-BECS</t>
  </si>
  <si>
    <t>APEX Private Cloud C-100 All Flash-N2 NCLSTR Optimized W/RAS VSPH-ENTP VSAN-ENT Sub 1 Year</t>
  </si>
  <si>
    <t>APXP C100 AFN2 NCL RAS NVCF SB1Y</t>
  </si>
  <si>
    <t>119-BECR</t>
  </si>
  <si>
    <t>APEX Private Cloud C-100 All Flash-N1 NCLSTR Optimized W/RAS VSPH-ENTP VSAN-ENT Sub 1 Year</t>
  </si>
  <si>
    <t>APXP C100 AFN1 NCL RAS NVCF SB1Y</t>
  </si>
  <si>
    <t>119-BECQ</t>
  </si>
  <si>
    <t>APEX Private Cloud C-100 All NVMe-N1 NCLSTR Optimized W/RAS VSPH-ENTP VSAN-ENT Sub 1 Year</t>
  </si>
  <si>
    <t>APXP C100 NVN1 NCL RAS NVCF SB1Y</t>
  </si>
  <si>
    <t>119-BECP</t>
  </si>
  <si>
    <t>APEX Private Cloud C-50 All Flash-N2 NCLSTR Optimized W/RAS VSPH-ENTP VSAN-ENT Sub 1 Year</t>
  </si>
  <si>
    <t>APXP C50 AFN2 NCL RAS NVCF SB1Y</t>
  </si>
  <si>
    <t>119-BECO</t>
  </si>
  <si>
    <t>APEX Private Cloud C-50 All Flash-N1 NCLSTR Optimized W/RAS VSPH-ENTP VSAN-ENT Sub 1 Year</t>
  </si>
  <si>
    <t>APXP C50 AFN1 NCL RAS NVCF SB1Y</t>
  </si>
  <si>
    <t>119-BECN</t>
  </si>
  <si>
    <t>APEX Private Cloud C-50 All NVMe-N1 NCLSTR Optimized W/RAS VSPH-ENTP VSAN-ENT Sub 1 Year</t>
  </si>
  <si>
    <t>APXP C50 NVN1 NCL RAS NVCF SB1Y</t>
  </si>
  <si>
    <t>119-BECM</t>
  </si>
  <si>
    <t>APEX Private Cloud AM-50 All Flash-E1 NO NCLSTR VSPH-ENTP VSAN-ENT ELA CPR Sub 3 Year</t>
  </si>
  <si>
    <t>APXP AM50 AFE1 NO NCL NVCF ELA C SB3Y</t>
  </si>
  <si>
    <t>119-BECL</t>
  </si>
  <si>
    <t>APEX Private Cloud AM-50 All Flash-E1 NO NCLSTR VSPH-ENTP VSAN-ENT CPR Sub 3 Year</t>
  </si>
  <si>
    <t>APXP AM50 AFE1 NO NCL NVCF C SB3Y</t>
  </si>
  <si>
    <t>119-BECK</t>
  </si>
  <si>
    <t>APEX Private Cloud AM-50 All Flash-E1 NO NCLSTR VSPH-ENTP VSAN-ENT ELA Sub 3 Year</t>
  </si>
  <si>
    <t>APXP AM50 AFE1 NO NCL NVCF ELA SB3Y</t>
  </si>
  <si>
    <t>119-BECJ</t>
  </si>
  <si>
    <t>APEX Private Cloud AM-50 All Flash-E1 NO NCLSTR VSPH-ENTP VSAN-ENT Sub 3 Year</t>
  </si>
  <si>
    <t>APXP AM50 AFE1 NO NCL NVCF SB3Y</t>
  </si>
  <si>
    <t>119-BECI</t>
  </si>
  <si>
    <t>APEX Private Cloud AM-50 All Flash-E1 NO NCLSTR VSPH-ENTP VSAN-ENT ELA CPR Sub 1 Year</t>
  </si>
  <si>
    <t>APXP AM50 AFE1 NO NCL NVCF ELA C SB1Y</t>
  </si>
  <si>
    <t>119-BECH</t>
  </si>
  <si>
    <t>APEX Private Cloud AM-50 All Flash-E1 NO NCLSTR VSPH-ENTP VSAN-ENT CPR Sub 1 Year</t>
  </si>
  <si>
    <t>APXP AM50 AFE1 NO NCL NVCF C SB1Y</t>
  </si>
  <si>
    <t>119-BECG</t>
  </si>
  <si>
    <t>APEX Private Cloud AM-50 All Flash-E1 NO NCLSTR VSPH-ENTP VSAN-ENT ELA Sub 1 Year</t>
  </si>
  <si>
    <t>APXP AM50 AFE1 NO NCL NVCF ELA SB1Y</t>
  </si>
  <si>
    <t>119-BECF</t>
  </si>
  <si>
    <t>APEX Private Cloud AM-50 All Flash-E1 NO NCLSTR VSPH-ENTP VSAN-ENT Sub 1 Year</t>
  </si>
  <si>
    <t>APXP AM50 AFE1 NO NCL NVCF SB1Y</t>
  </si>
  <si>
    <t>119-BECE</t>
  </si>
  <si>
    <t>APEX Private Cloud AM-50 All Flash-N1 NCLSTR Optimized W/RAS VSPH-ENTP VSAN-ENT ELA CPR Sub 3 Year</t>
  </si>
  <si>
    <t>APXP AM50 AFN1 NCL RASNVCF ELA C SB3Y</t>
  </si>
  <si>
    <t>119-BECD</t>
  </si>
  <si>
    <t>APEX Private Cloud AM-50 All Flash-N1 NCLSTR Optimized W/RAS VSPH-ENTP VSAN-ENT CPR Sub 3 Year</t>
  </si>
  <si>
    <t>APXP AM50 AFN1 NCL RAS NVCF C SB3Y</t>
  </si>
  <si>
    <t>119-BECC</t>
  </si>
  <si>
    <t>APEX Private Cloud AM-50 All Flash-N1 NCLSTR Optimized W/RAS VSPH-ENTP VSAN-ENT ELA Sub 3 Year</t>
  </si>
  <si>
    <t>APXP AM50 AFN1 NCL RAS NVCF ELA SB3Y</t>
  </si>
  <si>
    <t>119-BECB</t>
  </si>
  <si>
    <t>APEX Private Cloud AM-50 All Flash-N1 NCLSTR Optimized W/RAS VSPH-ENTP VSAN-ENT Sub 3 Year</t>
  </si>
  <si>
    <t>APXP AM50 AFN1 NCL RAS NVCF SB3Y</t>
  </si>
  <si>
    <t>119-BEBZ</t>
  </si>
  <si>
    <t>APEX Private Cloud AM-50 All Flash-N1 NCLSTR Optimized W/RAS VSPH-ENTP VSAN-ENT ELA CPR Sub 1 Year</t>
  </si>
  <si>
    <t>APXP AM50 AFN1 NCL RASNVCF ELA C SB1Y</t>
  </si>
  <si>
    <t>119-BEBY</t>
  </si>
  <si>
    <t>APEX Private Cloud AM-50 All Flash-N1 NCLSTR Optimized W/RAS VSPH-ENTP VSAN-ENT CPR Sub 1 Year</t>
  </si>
  <si>
    <t>APXP AM50 AFN1 NCL RAS NVCF C SB1Y</t>
  </si>
  <si>
    <t>119-BEBX</t>
  </si>
  <si>
    <t>APEX Private Cloud AM-50 All Flash-N1 NCLSTR Optimized W/RAS VSPH-ENTP VSAN-ENT ELA Sub 1 Year</t>
  </si>
  <si>
    <t>APXP AM50 AFN1 NCL RAS NVCF ELA SB1Y</t>
  </si>
  <si>
    <t>119-BEBW</t>
  </si>
  <si>
    <t>APEX Private Cloud AM-50 All Flash-N1 NCLSTR Optimized W/RAS VSPH-ENTP VSAN-ENT Sub 1 Year</t>
  </si>
  <si>
    <t>APXP AM50 AFN1 NCL RAS NVCF SB1Y</t>
  </si>
  <si>
    <t>119-BEBV</t>
  </si>
  <si>
    <t>APEX Private Cloud G-500 All Flash-N2 NCLSTR Optimized W/RAS VSPH-ENTP VSAN-ENT CPR Sub 3 Year</t>
  </si>
  <si>
    <t>APXP G500 AFN2 NCL RAS NVCF C SB3Y</t>
  </si>
  <si>
    <t>119-BEBU</t>
  </si>
  <si>
    <t>APEX Private Cloud G-500 All Flash-N1 NCLSTR Optimized W/RAS VSPH-ENTP VSAN-ENT CPR Sub 3 Year</t>
  </si>
  <si>
    <t>APXP G500 AFN1 NCL RAS NVCF C SB3Y</t>
  </si>
  <si>
    <t>119-BEBT</t>
  </si>
  <si>
    <t>APEX Private Cloud G-500 All NVMe-N1 NCLSTR Optimized W/RAS VSPH-ENTP VSAN-ENT CPR Sub 3 Year</t>
  </si>
  <si>
    <t>APXP G500 NVN1 NCL RAS NVCF C SB3Y</t>
  </si>
  <si>
    <t>119-BEBS</t>
  </si>
  <si>
    <t>APEX Private Cloud G-200 Hybrid-N1 NCLSTR Optimized W/RAS VSPH-ENTP VSAN-ENT CPR Sub 3 Year</t>
  </si>
  <si>
    <t>APXP G200 HYN1 NCL RAS NVCF C SB3Y</t>
  </si>
  <si>
    <t>119-BEBR</t>
  </si>
  <si>
    <t>APEX Private Cloud G-200 All Flash-N3 NCLSTR Optimized W/RAS VSPH-ENTP VSAN-ENT CPR Sub 3 Year</t>
  </si>
  <si>
    <t>APXP G200 AFN3 NCL RAS NVCF C SB3Y</t>
  </si>
  <si>
    <t>119-BEBQ</t>
  </si>
  <si>
    <t>APEX Private Cloud G-200 All Flash-N2 NCLSTR Optimized W/RAS VSPH-ENTP VSAN-ENT CPR Sub 3 Year</t>
  </si>
  <si>
    <t>APXP G200 AFN2 NCL RAS NVCF C SB3Y</t>
  </si>
  <si>
    <t>119-BEBP</t>
  </si>
  <si>
    <t>APEX Private Cloud G-200 All Flash-N1 NCLSTR Optimized W/RAS VSPH-ENTP VSAN-ENT CPR Sub 3 Year</t>
  </si>
  <si>
    <t>APXP G200 AFN1 NCL RAS NVCF C SB3Y</t>
  </si>
  <si>
    <t>119-BEBO</t>
  </si>
  <si>
    <t>APEX Private Cloud G-200 All NVMe-N1 NCLSTR Optimized W/RAS VSPH-ENTP VSAN-ENT CPR Sub 3 Year</t>
  </si>
  <si>
    <t>APXP G200 NVN1 NCL RAS NVCF C SB3Y</t>
  </si>
  <si>
    <t>119-BEBN</t>
  </si>
  <si>
    <t>APEX Private Cloud G-100 Hybrid-N1 NCLSTR Optimized W/RAS VSPH-ENTP VSAN-ENT CPR Sub 3 Year</t>
  </si>
  <si>
    <t>APXP G100 HYN1 NCL RAS NVCF C SB3Y</t>
  </si>
  <si>
    <t>119-BEBM</t>
  </si>
  <si>
    <t>APEX Private Cloud G-100 All Flash-N2 NCLSTR Optimized W/RAS VSPH-ENTP VSAN-ENT CPR Sub 3 Year</t>
  </si>
  <si>
    <t>APXP G100 AFN2 NCL RAS NVCF C SB3Y</t>
  </si>
  <si>
    <t>119-BEBL</t>
  </si>
  <si>
    <t>APEX Private Cloud G-100 All Flash-N1 NCLSTR Optimized W/RAS VSPH-ENTP VSAN-ENT CPR Sub 3 Year</t>
  </si>
  <si>
    <t>APXP G100 AFN1 NCL RAS NVCF C SB3Y</t>
  </si>
  <si>
    <t>119-BEBK</t>
  </si>
  <si>
    <t>APEX Private Cloud G-100 All NVMe-N1 NCLSTR Optimized W/RAS VSPH-ENTP VSAN-ENT CPR Sub 3 Year</t>
  </si>
  <si>
    <t>APXP G100 NVN1 NCL RAS NVCF C SB3Y</t>
  </si>
  <si>
    <t>119-BEBJ</t>
  </si>
  <si>
    <t>APEX Private Cloud G-50 Hybrid-N1 NCLSTR Optimized W/RAS VSPH-ENTP VSAN-ENT CPR Sub 3 Year</t>
  </si>
  <si>
    <t>APXP G50 HYN1 NCL RAS NVCF C SB3Y</t>
  </si>
  <si>
    <t>119-BEBI</t>
  </si>
  <si>
    <t>APEX Private Cloud G-50 All Flash-N2 NCLSTR Optimized W/RAS VSPH-ENTP VSAN-ENT CPR Sub 3 Year</t>
  </si>
  <si>
    <t>APXP G50 AFN2 NCL RAS NVCF C SB3Y</t>
  </si>
  <si>
    <t>119-BEBH</t>
  </si>
  <si>
    <t>APEX Private Cloud G-50 All Flash-N1 NCLSTR Optimized W/RAS VSPH-ENTP VSAN-ENT CPR Sub 3 Year</t>
  </si>
  <si>
    <t>APXP G50 AFN1 NCL RAS NVCF C SB3Y</t>
  </si>
  <si>
    <t>119-BEBG</t>
  </si>
  <si>
    <t>APEX Private Cloud G-50 All NVMe-N1 NCLSTR Optimized W/RAS VSPH-ENTP VSAN-ENT CPR Sub 3 Year</t>
  </si>
  <si>
    <t>APXP G50 NVN1 NCL RAS NVCF C SB3Y</t>
  </si>
  <si>
    <t>119-BEBF</t>
  </si>
  <si>
    <t>APEX Private Cloud G-500 Hybrid-N1 NCLSTR Optimized W/RAS VSPH-ENTP VSAN-ENT ELA Sub 3 Year</t>
  </si>
  <si>
    <t>APXP G500 HYN1 NCL RAS NVCF ELA SB3Y</t>
  </si>
  <si>
    <t>119-BEBE</t>
  </si>
  <si>
    <t>APEX Private Cloud G-500 All Flash-N2 NCLSTR Optimized W/RAS VSPH-ENTP VSAN-ENT ELA Sub 3 Year</t>
  </si>
  <si>
    <t>APXP G500 AFN2 NCL RAS NVCF ELA SB3Y</t>
  </si>
  <si>
    <t>119-BEBC</t>
  </si>
  <si>
    <t>APEX Private Cloud G-500 All Flash-N1 NCLSTR Optimized W/RAS VSPH-ENTP VSAN-ENT ELA Sub 3 Year</t>
  </si>
  <si>
    <t>APXP G500 AFN1 NCL RAS NVCF ELA SB3Y</t>
  </si>
  <si>
    <t>119-BEBB</t>
  </si>
  <si>
    <t>APEX Private Cloud G-500 All NVMe-N1 NCLSTR Optimized W/RAS VSPH-ENTP VSAN-ENT ELA Sub 3 Year</t>
  </si>
  <si>
    <t>APXP G500 NVN1 NCL RAS NVCF ELA SB3Y</t>
  </si>
  <si>
    <t>119-BDZZ</t>
  </si>
  <si>
    <t>APEX Private Cloud G-200 Hybrid-N1 NCLSTR Optimized W/RAS VSPH-ENTP VSAN-ENT ELA Sub 3 Year</t>
  </si>
  <si>
    <t>APXP G200 HYN1 NCL RAS NVCF ELA SB3Y</t>
  </si>
  <si>
    <t>119-BDZY</t>
  </si>
  <si>
    <t>APEX Private Cloud G-200 All Flash-N3 NCLSTR Optimized W/RAS VSPH-ENTP VSAN-ENT ELA Sub 3 Year</t>
  </si>
  <si>
    <t>APXP G200 AFN3 NCL RAS NVCF ELA SB3Y</t>
  </si>
  <si>
    <t>119-BDZX</t>
  </si>
  <si>
    <t>APEX Private Cloud G-200 All Flash-N2 NCLSTR Optimized W/RAS VSPH-ENTP VSAN-ENT ELA Sub 3 Year</t>
  </si>
  <si>
    <t>APXP G200 AFN2 NCL RAS NVCF ELA SB3Y</t>
  </si>
  <si>
    <t>119-BDZW</t>
  </si>
  <si>
    <t>APEX Private Cloud G-200 All Flash-N1 NCLSTR Optimized W/RAS VSPH-ENTP VSAN-ENT ELA Sub 3 Year</t>
  </si>
  <si>
    <t>APXP G200 AFN1 NCL RAS NVCF ELA SB3Y</t>
  </si>
  <si>
    <t>119-BDZV</t>
  </si>
  <si>
    <t>APEX Private Cloud G-200 All NVMe-N1 NCLSTR Optimized W/RAS VSPH-ENTP VSAN-ENT ELA Sub 3 Year</t>
  </si>
  <si>
    <t>APXP G200 NVN1 NCL RAS NVCF ELA SB3Y</t>
  </si>
  <si>
    <t>119-BDZU</t>
  </si>
  <si>
    <t>APEX Private Cloud G-100 Hybrid-N1 NCLSTR Optimized W/RAS VSPH-ENTP VSAN-ENT ELA Sub 3 Year</t>
  </si>
  <si>
    <t>APXP G100 HYN1 NCL RAS NVCF ELA SB3Y</t>
  </si>
  <si>
    <t>119-BDZT</t>
  </si>
  <si>
    <t>APEX Private Cloud G-100 All Flash-N2 NCLSTR Optimized W/RAS VSPH-ENTP VSAN-ENT ELA Sub 3 Year</t>
  </si>
  <si>
    <t>APXP G100 AFN2 NCL RAS NVCF ELA SB3Y</t>
  </si>
  <si>
    <t>119-BDZS</t>
  </si>
  <si>
    <t>APEX Private Cloud G-100 All Flash-N1 NCLSTR Optimized W/RAS VSPH-ENTP VSAN-ENT ELA Sub 3 Year</t>
  </si>
  <si>
    <t>APXP G100 AFN1 NCL RAS NVCF ELA SB3Y</t>
  </si>
  <si>
    <t>119-BDZR</t>
  </si>
  <si>
    <t>APEX Private Cloud G-100 All NVMe-N1 NCLSTR Optimized W/RAS VSPH-ENTP VSAN-ENT ELA Sub 3 Year</t>
  </si>
  <si>
    <t>APXP G100 NVN1 NCL RAS NVCF ELA SB3Y</t>
  </si>
  <si>
    <t>119-BDZQ</t>
  </si>
  <si>
    <t>APEX Private Cloud G-50 Hybrid-N1 NCLSTR Optimized W/RAS VSPH-ENTP VSAN-ENT ELA Sub 3 Year</t>
  </si>
  <si>
    <t>APXP G50 HYN1 NCL RAS NVCF ELA SB3Y</t>
  </si>
  <si>
    <t>119-BDZP</t>
  </si>
  <si>
    <t>APEX Private Cloud G-50 All Flash-N2 NCLSTR Optimized W/RAS VSPH-ENTP VSAN-ENT ELA Sub 3 Year</t>
  </si>
  <si>
    <t>APXP G50 AFN2 NCL RAS NVCF ELA SB3Y</t>
  </si>
  <si>
    <t>119-BDZO</t>
  </si>
  <si>
    <t>APEX Private Cloud G-50 All Flash-N1 NCLSTR Optimized W/RAS VSPH-ENTP VSAN-ENT ELA Sub 3 Year</t>
  </si>
  <si>
    <t>APXP G50 AFN1 NCL RAS NVCF ELA SB3Y</t>
  </si>
  <si>
    <t>119-BDZN</t>
  </si>
  <si>
    <t>APEX Private Cloud G-50 All NVMe-N1 NCLSTR Optimized W/RAS VSPH-ENTP VSAN-ENT ELA Sub 3 Year</t>
  </si>
  <si>
    <t>APXP G50 NVN1 NCL RAS NVCF ELA SB3Y</t>
  </si>
  <si>
    <t>119-BDZM</t>
  </si>
  <si>
    <t>APEX Private Cloud G-500 Hybrid-N1 NCLSTR Optimized W/RAS VSPH-ENTP VSAN-ENT Sub 3 Year</t>
  </si>
  <si>
    <t>APXP G500 HYN1 NCL RAS NVCF SB3Y</t>
  </si>
  <si>
    <t>119-BDZL</t>
  </si>
  <si>
    <t>APEX Private Cloud G-500 All Flash-N2 NCLSTR Optimized W/RAS VSPH-ENTP VSAN-ENT Sub 3 Year</t>
  </si>
  <si>
    <t>APXP G500 AFN2 NCL RAS NVCF SB3Y</t>
  </si>
  <si>
    <t>119-BDZJ</t>
  </si>
  <si>
    <t>APEX Private Cloud G-500 All Flash-N1 NCLSTR Optimized W/RAS VSPH-ENTP VSAN-ENT Sub 3 Year</t>
  </si>
  <si>
    <t>APXP G500 AFN1 NCL RAS NVCF SB3Y</t>
  </si>
  <si>
    <t>119-BDZI</t>
  </si>
  <si>
    <t>APEX Private Cloud G-500 All NVMe-N1 NCLSTR Optimized W/RAS VSPH-ENTP VSAN-ENT Sub 3 Year</t>
  </si>
  <si>
    <t>APXP G500 NVN1 NCL RAS NVCF SB3Y</t>
  </si>
  <si>
    <t>119-BDZH</t>
  </si>
  <si>
    <t>APEX Private Cloud G-200 Hybrid-N1 NCLSTR Optimized W/RAS VSPH-ENTP VSAN-ENT Sub 3 Year</t>
  </si>
  <si>
    <t>APXP G200 HYN1 NCL RAS NVCF SB3Y</t>
  </si>
  <si>
    <t>119-BDZG</t>
  </si>
  <si>
    <t>APEX Private Cloud G-200 All Flash-N3 NCLSTR Optimized W/RAS VSPH-ENTP VSAN-ENT Sub 3 Year</t>
  </si>
  <si>
    <t>APXP G200 AFN3 NCL RAS NVCF SB3Y</t>
  </si>
  <si>
    <t>119-BDZF</t>
  </si>
  <si>
    <t>APEX Private Cloud G-200 All Flash-N2 NCLSTR Optimized W/RAS VSPH-ENTP VSAN-ENT Sub 3 Year</t>
  </si>
  <si>
    <t>APXP G200 AFN2 NCL RAS NVCF SB3Y</t>
  </si>
  <si>
    <t>119-BDZE</t>
  </si>
  <si>
    <t>APEX Private Cloud G-200 All Flash-N1 NCLSTR Optimized W/RAS VSPH-ENTP VSAN-ENT Sub 3 Year</t>
  </si>
  <si>
    <t>APXP G200 AFN1 NCL RAS NVCF SB3Y</t>
  </si>
  <si>
    <t>119-BDZD</t>
  </si>
  <si>
    <t>APEX Private Cloud G-200 All NVMe-N1 NCLSTR Optimized W/RAS VSPH-ENTP VSAN-ENT Sub 3 Year</t>
  </si>
  <si>
    <t>APXP G200 NVN1 NCL RAS NVCF SB3Y</t>
  </si>
  <si>
    <t>119-BDZC</t>
  </si>
  <si>
    <t>APEX Private Cloud G-100 Hybrid-N1 NCLSTR Optimized W/RAS VSPH-ENTP VSAN-ENT Sub 3 Year</t>
  </si>
  <si>
    <t>APXP G100 HYN1 NCL RAS NVCF SB3Y</t>
  </si>
  <si>
    <t>119-BDZB</t>
  </si>
  <si>
    <t>APEX Private Cloud G-100 All Flash-N2 NCLSTR Optimized W/RAS VSPH-ENTP VSAN-ENT Sub 3 Year</t>
  </si>
  <si>
    <t>APXP G100 AFN2 NCL RAS NVCF SB3Y</t>
  </si>
  <si>
    <t>119-BDYZ</t>
  </si>
  <si>
    <t>APEX Private Cloud G-100 All Flash-N1 NCLSTR Optimized W/RAS VSPH-ENTP VSAN-ENT Sub 3 Year</t>
  </si>
  <si>
    <t>APXP G100 AFN1 NCL RAS NVCF SB3Y</t>
  </si>
  <si>
    <t>119-BDYY</t>
  </si>
  <si>
    <t>APEX Private Cloud G-100 All NVMe-N1 NCLSTR Optimized W/RAS VSPH-ENTP VSAN-ENT Sub 3 Year</t>
  </si>
  <si>
    <t>APXP G100 NVN1 NCL RAS NVCF SB3Y</t>
  </si>
  <si>
    <t>119-BDYX</t>
  </si>
  <si>
    <t>APEX Private Cloud G-50 Hybrid-N1 NCLSTR Optimized W/RAS VSPH-ENTP VSAN-ENT Sub 3 Year</t>
  </si>
  <si>
    <t>APXP G50 HYN1 NCL RAS NVCF SB3Y</t>
  </si>
  <si>
    <t>119-BDYW</t>
  </si>
  <si>
    <t>APEX Private Cloud G-50 All Flash-N2 NCLSTR Optimized W/RAS VSPH-ENTP VSAN-ENT Sub 3 Year</t>
  </si>
  <si>
    <t>APXP G50 AFN2 NCL RAS NVCF SB3Y</t>
  </si>
  <si>
    <t>119-BDYV</t>
  </si>
  <si>
    <t>APEX Private Cloud G-50 All Flash-N1 NCLSTR Optimized W/RAS VSPH-ENTP VSAN-ENT Sub 3 Year</t>
  </si>
  <si>
    <t>APXP G50 AFN1 NCL RAS NVCF SB3Y</t>
  </si>
  <si>
    <t>119-BDYU</t>
  </si>
  <si>
    <t>APEX Private Cloud G-50 All NVMe-N1 NCLSTR Optimized W/RAS VSPH-ENTP VSAN-ENT Sub 3 Year</t>
  </si>
  <si>
    <t>APXP G50 NVN1 NCL RAS NVCF SB3Y</t>
  </si>
  <si>
    <t>119-BDYT</t>
  </si>
  <si>
    <t>APEX Private Cloud G-500 Hybrid-N1 NCLSTR Optimized W/RAS VSPH-ENTP VSAN-ENT ELA CPR Sub 1 Year</t>
  </si>
  <si>
    <t>APXP G500 HYN1 NCL RASNVCF ELA C SB1Y</t>
  </si>
  <si>
    <t>119-BDYS</t>
  </si>
  <si>
    <t>APEX Private Cloud G-500 All Flash-N2 NCLSTR Optimized W/RAS VSPH-ENTP VSAN-ENT ELA CPR Sub 1 Year</t>
  </si>
  <si>
    <t>APXP G500 AFN2 NCL RASNVCF ELA C SB1Y</t>
  </si>
  <si>
    <t>119-BDYQ</t>
  </si>
  <si>
    <t>APEX Private Cloud G-500 All Flash-N1 NCLSTR Optimized W/RAS VSPH-ENTP VSAN-ENT ELA CPR Sub 1 Year</t>
  </si>
  <si>
    <t>APXP G500 AFN1 NCL RASNVCF ELA C SB1Y</t>
  </si>
  <si>
    <t>119-BDYP</t>
  </si>
  <si>
    <t>APEX Private Cloud G-500 All NVMe-N1 NCLSTR Optimized W/RAS VSPH-ENTP VSAN-ENT ELA CPR Sub 1 Year</t>
  </si>
  <si>
    <t>APXP G500 NVN1 NCL RASNVCF ELA C SB1Y</t>
  </si>
  <si>
    <t>119-BDYO</t>
  </si>
  <si>
    <t>APEX Private Cloud G-200 Hybrid-N1 NCLSTR Optimized W/RAS VSPH-ENTP VSAN-ENT ELA CPR Sub 1 Year</t>
  </si>
  <si>
    <t>APXP G200 HYN1 NCL RASNVCF ELA C SB1Y</t>
  </si>
  <si>
    <t>119-BDYN</t>
  </si>
  <si>
    <t>APEX Private Cloud G-200 All Flash-N3 NCLSTR Optimized W/RAS VSPH-ENTP VSAN-ENT ELA CPR Sub 1 Year</t>
  </si>
  <si>
    <t>APXP G200 AFN3 NCL RASNVCF ELA C SB1Y</t>
  </si>
  <si>
    <t>119-BDYM</t>
  </si>
  <si>
    <t>APEX Private Cloud G-200 All Flash-N2 NCLSTR Optimized W/RAS VSPH-ENTP VSAN-ENT ELA CPR Sub 1 Year</t>
  </si>
  <si>
    <t>APXP G200 AFN2 NCL RASNVCF ELA C SB1Y</t>
  </si>
  <si>
    <t>119-BDYL</t>
  </si>
  <si>
    <t>APEX Private Cloud G-200 All Flash-N1 NCLSTR Optimized W/RAS VSPH-ENTP VSAN-ENT ELA CPR Sub 1 Year</t>
  </si>
  <si>
    <t>APXP G200 AFN1 NCL RASNVCF ELA C SB1Y</t>
  </si>
  <si>
    <t>119-BDYK</t>
  </si>
  <si>
    <t>APEX Private Cloud G-200 All NVMe-N1 NCLSTR Optimized W/RAS VSPH-ENTP VSAN-ENT ELA CPR Sub 1 Year</t>
  </si>
  <si>
    <t>APXP G200 NVN1 NCL RASNVCF ELA C SB1Y</t>
  </si>
  <si>
    <t>119-BDYJ</t>
  </si>
  <si>
    <t>APEX Private Cloud G-100 Hybrid-N1 NCLSTR Optimized W/RAS VSPH-ENTP VSAN-ENT ELA CPR Sub 1 Year</t>
  </si>
  <si>
    <t>APXP G100 HYN1 NCL RASNVCF ELA C SB1Y</t>
  </si>
  <si>
    <t>119-BDYI</t>
  </si>
  <si>
    <t>APEX Private Cloud G-100 All Flash-N2 NCLSTR Optimized W/RAS VSPH-ENTP VSAN-ENT ELA CPR Sub 1 Year</t>
  </si>
  <si>
    <t>APXP G100 AFN2 NCL RASNVCF ELA C SB1Y</t>
  </si>
  <si>
    <t>119-BDYH</t>
  </si>
  <si>
    <t>APEX Private Cloud G-100 All Flash-N1 NCLSTR Optimized W/RAS VSPH-ENTP VSAN-ENT ELA CPR Sub 1 Year</t>
  </si>
  <si>
    <t>APXP G100 AFN1 NCL RASNVCF ELA C SB1Y</t>
  </si>
  <si>
    <t>119-BDYG</t>
  </si>
  <si>
    <t>APEX Private Cloud G-100 All NVMe-N1 NCLSTR Optimized W/RAS VSPH-ENTP VSAN-ENT ELA CPR Sub 1 Year</t>
  </si>
  <si>
    <t>APXP G100 NVN1 NCL RASNVCF ELA C SB1Y</t>
  </si>
  <si>
    <t>119-BDYF</t>
  </si>
  <si>
    <t>APEX Private Cloud G-50 Hybrid-N1 NCLSTR Optimized W/RAS VSPH-ENTP VSAN-ENT ELA CPR Sub 1 Year</t>
  </si>
  <si>
    <t>APXP G50 HYN1 NCL RAS NVCF ELA C SB1Y</t>
  </si>
  <si>
    <t>119-BDYE</t>
  </si>
  <si>
    <t>APEX Private Cloud G-50 All Flash-N2 NCLSTR Optimized W/RAS VSPH-ENTP VSAN-ENT ELA CPR Sub 1 Year</t>
  </si>
  <si>
    <t>APXP G50 AFN2 NCL RAS NVCF ELA C SB1Y</t>
  </si>
  <si>
    <t>119-BDYD</t>
  </si>
  <si>
    <t>APEX Private Cloud G-50 All Flash-N1 NCLSTR Optimized W/RAS VSPH-ENTP VSAN-ENT ELA CPR Sub 1 Year</t>
  </si>
  <si>
    <t>APXP G50 AFN1 NCL RAS NVCF ELA C SB1Y</t>
  </si>
  <si>
    <t>119-BDYC</t>
  </si>
  <si>
    <t>APEX Private Cloud G-50 All NVMe-N1 NCLSTR Optimized W/RAS VSPH-ENTP VSAN-ENT ELA CPR Sub 1 Year</t>
  </si>
  <si>
    <t>APXP G50 NVN1 NCL RAS NVCF ELA C SB1Y</t>
  </si>
  <si>
    <t>119-BDYB</t>
  </si>
  <si>
    <t>APEX Private Cloud G-500 Hybrid-N1 NCLSTR Optimized W/RAS VSPH-ENTP VSAN-ENT CPR Sub 1 Year</t>
  </si>
  <si>
    <t>APXP G500 HYN1 NCL RAS NVCF C SB1Y</t>
  </si>
  <si>
    <t>119-BDXZ</t>
  </si>
  <si>
    <t>APEX Private Cloud G-500 All Flash-N2 NCLSTR Optimized W/RAS VSPH-ENTP VSAN-ENT CPR Sub 1 Year</t>
  </si>
  <si>
    <t>APXP G500 AFN2 NCL RAS NVCF C SB1Y</t>
  </si>
  <si>
    <t>119-BDXX</t>
  </si>
  <si>
    <t>APEX Private Cloud G-500 All Flash-N1 NCLSTR Optimized W/RAS VSPH-ENTP VSAN-ENT CPR Sub 1 Year</t>
  </si>
  <si>
    <t>APXP G500 AFN1 NCL RAS NVCF C SB1Y</t>
  </si>
  <si>
    <t>119-BDXW</t>
  </si>
  <si>
    <t>APEX Private Cloud G-500 All NVMe-N1 NCLSTR Optimized W/RAS VSPH-ENTP VSAN-ENT CPR Sub 1 Year</t>
  </si>
  <si>
    <t>APXP G500 NVN1 NCL RAS NVCF C SB1Y</t>
  </si>
  <si>
    <t>119-BDXV</t>
  </si>
  <si>
    <t>APEX Private Cloud G-200 Hybrid-N1 NCLSTR Optimized W/RAS VSPH-ENTP VSAN-ENT CPR Sub 1 Year</t>
  </si>
  <si>
    <t>APXP G200 HYN1 NCL RAS NVCF C SB1Y</t>
  </si>
  <si>
    <t>119-BDXU</t>
  </si>
  <si>
    <t>APEX Private Cloud G-200 All Flash-N3 NCLSTR Optimized W/RAS VSPH-ENTP VSAN-ENT CPR Sub 1 Year</t>
  </si>
  <si>
    <t>APXP G200 AFN3 NCL RAS NVCF C SB1Y</t>
  </si>
  <si>
    <t>119-BDXT</t>
  </si>
  <si>
    <t>APEX Private Cloud G-200 All Flash-N2 NCLSTR Optimized W/RAS VSPH-ENTP VSAN-ENT CPR Sub 1 Year</t>
  </si>
  <si>
    <t>APXP G200 AFN2 NCL RAS NVCF C SB1Y</t>
  </si>
  <si>
    <t>119-BDXS</t>
  </si>
  <si>
    <t>APEX Private Cloud G-200 All Flash-N1 NCLSTR Optimized W/RAS VSPH-ENTP VSAN-ENT CPR Sub 1 Year</t>
  </si>
  <si>
    <t>APXP G200 AFN1 NCL RAS NVCF C SB1Y</t>
  </si>
  <si>
    <t>119-BDXR</t>
  </si>
  <si>
    <t>APEX Private Cloud G-200 All NVMe-N1 NCLSTR Optimized W/RAS VSPH-ENTP VSAN-ENT CPR Sub 1 Year</t>
  </si>
  <si>
    <t>APXP G200 NVN1 NCL RAS NVCF C SB1Y</t>
  </si>
  <si>
    <t>119-BDXQ</t>
  </si>
  <si>
    <t>APEX Private Cloud G-100 Hybrid-N1 NCLSTR Optimized W/RAS VSPH-ENTP VSAN-ENT CPR Sub 1 Year</t>
  </si>
  <si>
    <t>APXP G100 HYN1 NCL RAS NVCF C SB1Y</t>
  </si>
  <si>
    <t>119-BDXP</t>
  </si>
  <si>
    <t>APEX Private Cloud G-100 All Flash-N2 NCLSTR Optimized W/RAS VSPH-ENTP VSAN-ENT CPR Sub 1 Year</t>
  </si>
  <si>
    <t>APXP G100 AFN2 NCL RAS NVCF C SB1Y</t>
  </si>
  <si>
    <t>119-BDXO</t>
  </si>
  <si>
    <t>APEX Private Cloud G-100 All Flash-N1 NCLSTR Optimized W/RAS VSPH-ENTP VSAN-ENT CPR Sub 1 Year</t>
  </si>
  <si>
    <t>APXP G100 AFN1 NCL RAS NVCF C SB1Y</t>
  </si>
  <si>
    <t>119-BDXN</t>
  </si>
  <si>
    <t>APEX Private Cloud G-100 All NVMe-N1 NCLSTR Optimized W/RAS VSPH-ENTP VSAN-ENT CPR Sub 1 Year</t>
  </si>
  <si>
    <t>APXP G100 NVN1 NCL RAS NVCF C SB1Y</t>
  </si>
  <si>
    <t>119-BDXM</t>
  </si>
  <si>
    <t>APEX Private Cloud G-50 Hybrid-N1 NCLSTR Optimized W/RAS VSPH-ENTP VSAN-ENT CPR Sub 1 Year</t>
  </si>
  <si>
    <t>APXP G50 HYN1 NCL RAS NVCF C SB1Y</t>
  </si>
  <si>
    <t>119-BDXL</t>
  </si>
  <si>
    <t>APEX Private Cloud G-50 All Flash-N2 NCLSTR Optimized W/RAS VSPH-ENTP VSAN-ENT CPR Sub 1 Year</t>
  </si>
  <si>
    <t>APXP G50 AFN2 NCL RAS NVCF C SB1Y</t>
  </si>
  <si>
    <t>119-BDXK</t>
  </si>
  <si>
    <t>APEX Private Cloud G-50 All Flash-N1 NCLSTR Optimized W/RAS VSPH-ENTP VSAN-ENT CPR Sub 1 Year</t>
  </si>
  <si>
    <t>APXP G50 AFN1 NCL RAS NVCF C SB1Y</t>
  </si>
  <si>
    <t>119-BDXJ</t>
  </si>
  <si>
    <t>APEX Private Cloud G-50 All NVMe-N1 NCLSTR Optimized W/RAS VSPH-ENTP VSAN-ENT CPR Sub 1 Year</t>
  </si>
  <si>
    <t>APXP G50 NVN1 NCL RAS NVCF C SB1Y</t>
  </si>
  <si>
    <t>119-BDXI</t>
  </si>
  <si>
    <t>APEX Private Cloud G-500 Hybrid-N1 NCLSTR Optimized W/RAS VSPH-ENTP VSAN-ENT ELA Sub 1 Year</t>
  </si>
  <si>
    <t>APXP G500 HYN1 NCL RAS NVCF ELA SB1Y</t>
  </si>
  <si>
    <t>119-BDXH</t>
  </si>
  <si>
    <t>APEX Private Cloud G-500 All Flash-N2 NCLSTR Optimized W/RAS VSPH-ENTP VSAN-ENT ELA Sub 1 Year</t>
  </si>
  <si>
    <t>APXP G500 AFN2 NCL RAS NVCF ELA SB1Y</t>
  </si>
  <si>
    <t>119-BDXF</t>
  </si>
  <si>
    <t>APEX Private Cloud G-500 All Flash-N1 NCLSTR Optimized W/RAS VSPH-ENTP VSAN-ENT ELA Sub 1 Year</t>
  </si>
  <si>
    <t>APXP G500 AFN1 NCL RAS NVCF ELA SB1Y</t>
  </si>
  <si>
    <t>119-BDXE</t>
  </si>
  <si>
    <t>APEX Private Cloud G-500 All NVMe-N1 NCLSTR Optimized W/RAS VSPH-ENTP VSAN-ENT ELA Sub 1 Year</t>
  </si>
  <si>
    <t>APXP G500 NVN1 NCL RAS NVCF ELA SB1Y</t>
  </si>
  <si>
    <t>119-BDXD</t>
  </si>
  <si>
    <t>APEX Private Cloud G-200 Hybrid-N1 NCLSTR Optimized W/RAS VSPH-ENTP VSAN-ENT ELA Sub 1 Year</t>
  </si>
  <si>
    <t>APXP G200 HYN1 NCL RAS NVCF ELA SB1Y</t>
  </si>
  <si>
    <t>119-BDXC</t>
  </si>
  <si>
    <t>APEX Private Cloud G-200 All Flash-N3 NCLSTR Optimized W/RAS VSPH-ENTP VSAN-ENT ELA Sub 1 Year</t>
  </si>
  <si>
    <t>APXP G200 AFN3 NCL RAS NVCF ELA SB1Y</t>
  </si>
  <si>
    <t>119-BDXB</t>
  </si>
  <si>
    <t>APEX Private Cloud G-200 All Flash-N2 NCLSTR Optimized W/RAS VSPH-ENTP VSAN-ENT ELA Sub 1 Year</t>
  </si>
  <si>
    <t>APXP G200 AFN2 NCL RAS NVCF ELA SB1Y</t>
  </si>
  <si>
    <t>119-BDWZ</t>
  </si>
  <si>
    <t>APEX Private Cloud G-200 All Flash-N1 NCLSTR Optimized W/RAS VSPH-ENTP VSAN-ENT ELA Sub 1 Year</t>
  </si>
  <si>
    <t>APXP G200 AFN1 NCL RAS NVCF ELA SB1Y</t>
  </si>
  <si>
    <t>119-BDWY</t>
  </si>
  <si>
    <t>APEX Private Cloud G-200 All NVMe-N1 NCLSTR Optimized W/RAS VSPH-ENTP VSAN-ENT ELA Sub 1 Year</t>
  </si>
  <si>
    <t>APXP G200 NVN1 NCL RAS NVCF ELA SB1Y</t>
  </si>
  <si>
    <t>119-BDWX</t>
  </si>
  <si>
    <t>APEX Private Cloud G-100 Hybrid-N1 NCLSTR Optimized W/RAS VSPH-ENTP VSAN-ENT ELA Sub 1 Year</t>
  </si>
  <si>
    <t>APXP G100 HYN1 NCL RAS NVCF ELA SB1Y</t>
  </si>
  <si>
    <t>119-BDWW</t>
  </si>
  <si>
    <t>APEX Private Cloud G-100 All Flash-N2 NCLSTR Optimized W/RAS VSPH-ENTP VSAN-ENT ELA Sub 1 Year</t>
  </si>
  <si>
    <t>APXP G100 AFN2 NCL RAS NVCF ELA SB1Y</t>
  </si>
  <si>
    <t>119-BDWV</t>
  </si>
  <si>
    <t>APEX Private Cloud VM-50 All Flash-N1 NCLSTR Optimized W/RAS VSPH-ENTP VSAN-ENT ELA CPR Sub 3 Year</t>
  </si>
  <si>
    <t>APXP VM50 AFN1 NCL RASNVCF ELA C SB3Y</t>
  </si>
  <si>
    <t>119-BDWU</t>
  </si>
  <si>
    <t>APEX Private Cloud VM-50 All Flash-N1 NCLSTR Optimized W/RAS VSPH-ENTP VSAN-ENT CPR Sub 3 Year</t>
  </si>
  <si>
    <t>APXP VM50 AFN1 NCL RAS NVCF C SB3Y</t>
  </si>
  <si>
    <t>119-BDWT</t>
  </si>
  <si>
    <t>APEX Private Cloud VM-50 All Flash-N1 NCLSTR Optimized W/RAS VSPH-ENTP VSAN-ENT ELA Sub 3 Year</t>
  </si>
  <si>
    <t>APXP VM50 AFN1 NCL RAS NVCF ELA SB3Y</t>
  </si>
  <si>
    <t>119-BDWS</t>
  </si>
  <si>
    <t>APEX Private Cloud VM-50 All Flash-N1 NCLSTR Optimized W/RAS VSPH-ENTP VSAN-ENT Sub 3 Year</t>
  </si>
  <si>
    <t>APXP VM50 AFN1 NCL RAS NVCF SB3Y</t>
  </si>
  <si>
    <t>119-BDWR</t>
  </si>
  <si>
    <t>APEX Private Cloud VM-50 All Flash-N1 NCLSTR Optimized W/RAS VSPH-ENTP VSAN-ENT ELA CPR Sub 1 Year</t>
  </si>
  <si>
    <t>APXP VM50 AFN1 NCL RASNVCF ELA C SB1Y</t>
  </si>
  <si>
    <t>119-BDWQ</t>
  </si>
  <si>
    <t>APEX Private Cloud VM-50 All Flash-N1 NCLSTR Optimized W/RAS VSPH-ENTP VSAN-ENT CPR Sub 1 Year</t>
  </si>
  <si>
    <t>APXP VM50 AFN1 NCL RAS NVCF C SB1Y</t>
  </si>
  <si>
    <t>119-BDWP</t>
  </si>
  <si>
    <t>APEX Private Cloud VM-50 All Flash-N1 NCLSTR Optimized W/RAS VSPH-ENTP VSAN-ENT ELA Sub 1 Year</t>
  </si>
  <si>
    <t>APXP VM50 AFN1 NCL RAS NVCF ELA SB1Y</t>
  </si>
  <si>
    <t>119-BDWO</t>
  </si>
  <si>
    <t>APEX Private Cloud VM-50 All Flash-N1 NCLSTR Optimized W/RAS VSPH-ENTP VSAN-ENT Sub 1 Year</t>
  </si>
  <si>
    <t>APXP VM50 AFN1 NCL RAS NVCF SB1Y</t>
  </si>
  <si>
    <t>119-BDWN</t>
  </si>
  <si>
    <t>APEX Private Cloud M-50 Hybrid-E1 NO NCLSTR VSPH-ENTP VSAN-ENT ELA CPR Sub 3 Year</t>
  </si>
  <si>
    <t>APXP M50 HYE1 NO NCL NVCF ELA C SB3Y</t>
  </si>
  <si>
    <t>119-BDWM</t>
  </si>
  <si>
    <t>APEX Private Cloud M-50 All Flash-E2 NO NCLSTR VSPH-ENTP VSAN-ENT ELA CPR Sub 3 Year</t>
  </si>
  <si>
    <t>APXP M50 AFE2 NO NCL NVCF ELA C SB3Y</t>
  </si>
  <si>
    <t>119-BDWK</t>
  </si>
  <si>
    <t>APEX Private Cloud M-50 All Flash-E1 NO NCLSTR VSPH-ENTP VSAN-ENT ELA CPR Sub 3 Year</t>
  </si>
  <si>
    <t>APXP M50 AFE1 NO NCL NVCF ELA C SB3Y</t>
  </si>
  <si>
    <t>119-BDWJ</t>
  </si>
  <si>
    <t>APEX Private Cloud M-50 All NVMe-E1 NO NCLSTR VSPH-ENTP VSAN-ENT ELA CPR Sub 3 Year</t>
  </si>
  <si>
    <t>APXP M50 NVE1 NO NCL NVCF ELA C SB3Y</t>
  </si>
  <si>
    <t>119-BDWI</t>
  </si>
  <si>
    <t>APEX Private Cloud M-25 Hybrid-E1 NO NCLSTR VSPH-ENTP VSAN-ENT ELA CPR Sub 3 Year</t>
  </si>
  <si>
    <t>APXP M25 HYE1 NO NCL NVCF ELA C SB3Y</t>
  </si>
  <si>
    <t>119-BDWH</t>
  </si>
  <si>
    <t>APEX Private Cloud M-25 All Flash-E2 NO NCLSTR VSPH-ENTP VSAN-ENT ELA CPR Sub 3 Year</t>
  </si>
  <si>
    <t>APXP M25 AFE2 NO NCL NVCF ELA C SB3Y</t>
  </si>
  <si>
    <t>119-BDWG</t>
  </si>
  <si>
    <t>APEX Private Cloud M-25 All Flash-E1 NO NCLSTR VSPH-ENTP VSAN-ENT ELA CPR Sub 3 Year</t>
  </si>
  <si>
    <t>APXP M25 AFE1 NO NCL NVCF ELA C SB3Y</t>
  </si>
  <si>
    <t>119-BDWF</t>
  </si>
  <si>
    <t>APEX Private Cloud M-50 Hybrid-E1 NO NCLSTR VSPH-ENTP VSAN-ENT CPR Sub 3 Year</t>
  </si>
  <si>
    <t>APXP M50 HYE1 NO NCL NVCF C SB3Y</t>
  </si>
  <si>
    <t>119-BDWE</t>
  </si>
  <si>
    <t>APEX Private Cloud M-50 All Flash-E2 NO NCLSTR VSPH-ENTP VSAN-ENT CPR Sub 3 Year</t>
  </si>
  <si>
    <t>APXP M50 AFE2 NO NCL NVCF C SB3Y</t>
  </si>
  <si>
    <t>119-BDWC</t>
  </si>
  <si>
    <t>APEX Private Cloud M-50 All Flash-E1 NO NCLSTR VSPH-ENTP VSAN-ENT CPR Sub 3 Year</t>
  </si>
  <si>
    <t>APXP M50 AFE1 NO NCL NVCF C SB3Y</t>
  </si>
  <si>
    <t>119-BDWB</t>
  </si>
  <si>
    <t>APEX Private Cloud M-50 All NVMe-E1 NO NCLSTR VSPH-ENTP VSAN-ENT CPR Sub 3 Year</t>
  </si>
  <si>
    <t>APXP M50 NVE1 NO NCL NVCF C SB3Y</t>
  </si>
  <si>
    <t>119-BDVZ</t>
  </si>
  <si>
    <t>APEX Private Cloud M-25 Hybrid-E1 NO NCLSTR VSPH-ENTP VSAN-ENT CPR Sub 3 Year</t>
  </si>
  <si>
    <t>APXP M25 HYE1 NO NCL NVCF C SB3Y</t>
  </si>
  <si>
    <t>119-BDVY</t>
  </si>
  <si>
    <t>APEX Private Cloud M-25 All Flash-E2 NO NCLSTR VSPH-ENTP VSAN-ENT CPR Sub 3 Year</t>
  </si>
  <si>
    <t>APXP M25 AFE2 NO NCL NVCF C SB3Y</t>
  </si>
  <si>
    <t>119-BDVX</t>
  </si>
  <si>
    <t>APEX Private Cloud M-25 All Flash-E1 NO NCLSTR VSPH-ENTP VSAN-ENT CPR Sub 3 Year</t>
  </si>
  <si>
    <t>APXP M25 AFE1 NO NCL NVCF C SB3Y</t>
  </si>
  <si>
    <t>119-BDVW</t>
  </si>
  <si>
    <t>APEX Private Cloud M-50 Hybrid-E1 NO NCLSTR VSPH-ENTP VSAN-ENT ELA Sub 3 Year</t>
  </si>
  <si>
    <t>APXP M50 HYE1 NO NCL NVCF ELA SB3Y</t>
  </si>
  <si>
    <t>119-BDVV</t>
  </si>
  <si>
    <t>APEX Private Cloud M-50 All Flash-E2 NO NCLSTR VSPH-ENTP VSAN-ENT ELA Sub 3 Year</t>
  </si>
  <si>
    <t>APXP M50 AFE2 NO NCL NVCF ELA SB3Y</t>
  </si>
  <si>
    <t>119-BDVT</t>
  </si>
  <si>
    <t>APEX Private Cloud M-50 All Flash-E1 NO NCLSTR VSPH-ENTP VSAN-ENT ELA Sub 3 Year</t>
  </si>
  <si>
    <t>APXP M50 AFE1 NO NCL NVCF ELA SB3Y</t>
  </si>
  <si>
    <t>119-BDVS</t>
  </si>
  <si>
    <t>APEX Private Cloud M-50 All NVMe-E1 NO NCLSTR VSPH-ENTP VSAN-ENT ELA Sub 3 Year</t>
  </si>
  <si>
    <t>APXP M50 NVE1 NO NCL NVCF ELA SB3Y</t>
  </si>
  <si>
    <t>119-BDVR</t>
  </si>
  <si>
    <t>APEX Private Cloud M-25 Hybrid-E1 NO NCLSTR VSPH-ENTP VSAN-ENT ELA Sub 3 Year</t>
  </si>
  <si>
    <t>APXP M25 HYE1 NO NCL NVCF ELA SB3Y</t>
  </si>
  <si>
    <t>119-BDVQ</t>
  </si>
  <si>
    <t>APEX Private Cloud M-25 All Flash-E2 NO NCLSTR VSPH-ENTP VSAN-ENT ELA Sub 3 Year</t>
  </si>
  <si>
    <t>APXP M25 AFE2 NO NCL NVCF ELA SB3Y</t>
  </si>
  <si>
    <t>119-BDVP</t>
  </si>
  <si>
    <t>APEX Private Cloud M-25 All Flash-E1 NO NCLSTR VSPH-ENTP VSAN-ENT ELA Sub 3 Year</t>
  </si>
  <si>
    <t>APXP M25 AFE1 NO NCL NVCF ELA SB3Y</t>
  </si>
  <si>
    <t>119-BDVO</t>
  </si>
  <si>
    <t>APEX Private Cloud M-50 Hybrid-E1 NO NCLSTR VSPH-ENTP VSAN-ENT Sub 3 Year</t>
  </si>
  <si>
    <t>APXP M50 HYE1 NO NCL NVCF SB3Y</t>
  </si>
  <si>
    <t>119-BDVN</t>
  </si>
  <si>
    <t>APEX Private Cloud M-50 All Flash-E2 NO NCLSTR VSPH-ENTP VSAN-ENT Sub 3 Year</t>
  </si>
  <si>
    <t>APXP M50 AFE2 NO NCL NVCF SB3Y</t>
  </si>
  <si>
    <t>119-BDVL</t>
  </si>
  <si>
    <t>APEX Private Cloud M-50 All Flash-E1 NO NCLSTR VSPH-ENTP VSAN-ENT Sub 3 Year</t>
  </si>
  <si>
    <t>APXP M50 AFE1 NO NCL NVCF SB3Y</t>
  </si>
  <si>
    <t>119-BDVK</t>
  </si>
  <si>
    <t>APEX Private Cloud M-50 All NVMe-E1 NO NCLSTR VSPH-ENTP VSAN-ENT Sub 3 Year</t>
  </si>
  <si>
    <t>APXP M50 NVE1 NO NCL NVCF SB3Y</t>
  </si>
  <si>
    <t>119-BDVJ</t>
  </si>
  <si>
    <t>APEX Private Cloud M-25 Hybrid-E1 NO NCLSTR VSPH-ENTP VSAN-ENT Sub 3 Year</t>
  </si>
  <si>
    <t>APXP M25 HYE1 NO NCL NVCF SB3Y</t>
  </si>
  <si>
    <t>119-BDVI</t>
  </si>
  <si>
    <t>APEX Private Cloud M-25 All Flash-E2 NO NCLSTR VSPH-ENTP VSAN-ENT Sub 3 Year</t>
  </si>
  <si>
    <t>APXP M25 AFE2 NO NCL NVCF SB3Y</t>
  </si>
  <si>
    <t>119-BDVH</t>
  </si>
  <si>
    <t>APEX Private Cloud M-25 All Flash-E1 NO NCLSTR VSPH-ENTP VSAN-ENT Sub 3 Year</t>
  </si>
  <si>
    <t>APXP M25 AFE1 NO NCL NVCF SB3Y</t>
  </si>
  <si>
    <t>119-BDVG</t>
  </si>
  <si>
    <t>APEX Private Cloud M-50 Hybrid-E1 NO NCLSTR VSPH-ENTP VSAN-ENT ELA CPR Sub 1 Year</t>
  </si>
  <si>
    <t>APXP M50 HYE1 NO NCL NVCF ELA C SB1Y</t>
  </si>
  <si>
    <t>119-BDVF</t>
  </si>
  <si>
    <t>APEX Private Cloud M-50 All Flash-E2 NO NCLSTR VSPH-ENTP VSAN-ENT ELA CPR Sub 1 Year</t>
  </si>
  <si>
    <t>APXP M50 AFE2 NO NCL NVCF ELA C SB1Y</t>
  </si>
  <si>
    <t>119-BDVD</t>
  </si>
  <si>
    <t>APEX Private Cloud M-50 All Flash-E1 NO NCLSTR VSPH-ENTP VSAN-ENT ELA CPR Sub 1 Year</t>
  </si>
  <si>
    <t>APXP M50 AFE1 NO NCL NVCF ELA C SB1Y</t>
  </si>
  <si>
    <t>119-BDVC</t>
  </si>
  <si>
    <t>APEX Private Cloud M-50 All NVMe-E1 NO NCLSTR VSPH-ENTP VSAN-ENT ELA CPR Sub 1 Year</t>
  </si>
  <si>
    <t>APXP M50 NVE1 NO NCL NVCF ELA C SB1Y</t>
  </si>
  <si>
    <t>119-BDVB</t>
  </si>
  <si>
    <t>APEX Private Cloud M-25 Hybrid-E1 NO NCLSTR VSPH-ENTP VSAN-ENT ELA CPR Sub 1 Year</t>
  </si>
  <si>
    <t>APXP M25 HYE1 NO NCL NVCF ELA C SB1Y</t>
  </si>
  <si>
    <t>119-BDUZ</t>
  </si>
  <si>
    <t>APEX Private Cloud M-25 All Flash-E2 NO NCLSTR VSPH-ENTP VSAN-ENT ELA CPR Sub 1 Year</t>
  </si>
  <si>
    <t>APXP M25 AFE2 NO NCL NVCF ELA C SB1Y</t>
  </si>
  <si>
    <t>119-BDUY</t>
  </si>
  <si>
    <t>APEX Private Cloud M-25 All Flash-E1 NO NCLSTR VSPH-ENTP VSAN-ENT ELA CPR Sub 1 Year</t>
  </si>
  <si>
    <t>APXP M25 AFE1 NO NCL NVCF ELA C SB1Y</t>
  </si>
  <si>
    <t>119-BDUX</t>
  </si>
  <si>
    <t>APEX Private Cloud M-50 Hybrid-E1 NO NCLSTR VSPH-ENTP VSAN-ENT CPR Sub 1 Year</t>
  </si>
  <si>
    <t>APXP M50 HYE1 NO NCL NVCF C SB1Y</t>
  </si>
  <si>
    <t>119-BDUW</t>
  </si>
  <si>
    <t>APEX Private Cloud M-50 All Flash-E2 NO NCLSTR VSPH-ENTP VSAN-ENT CPR Sub 1 Year</t>
  </si>
  <si>
    <t>APXP M50 AFE2 NO NCL NVCF C SB1Y</t>
  </si>
  <si>
    <t>119-BDUU</t>
  </si>
  <si>
    <t>APEX Private Cloud M-50 All Flash-E1 NO NCLSTR VSPH-ENTP VSAN-ENT CPR Sub 1 Year</t>
  </si>
  <si>
    <t>APXP M50 AFE1 NO NCL NVCF C SB1Y</t>
  </si>
  <si>
    <t>119-BDUT</t>
  </si>
  <si>
    <t>APEX Private Cloud M-50 All NVMe-E1 NO NCLSTR VSPH-ENTP VSAN-ENT CPR Sub 1 Year</t>
  </si>
  <si>
    <t>APXP M50 NVE1 NO NCL NVCF C SB1Y</t>
  </si>
  <si>
    <t>119-BDUS</t>
  </si>
  <si>
    <t>APEX Private Cloud M-25 Hybrid-E1 NO NCLSTR VSPH-ENTP VSAN-ENT CPR Sub 1 Year</t>
  </si>
  <si>
    <t>APXP M25 HYE1 NO NCL NVCF C SB1Y</t>
  </si>
  <si>
    <t>119-BDUR</t>
  </si>
  <si>
    <t>APEX Private Cloud M-25 All Flash-E2 NO NCLSTR VSPH-ENTP VSAN-ENT CPR Sub 1 Year</t>
  </si>
  <si>
    <t>APXP M25 AFE2 NO NCL NVCF C SB1Y</t>
  </si>
  <si>
    <t>119-BDUQ</t>
  </si>
  <si>
    <t>APEX Private Cloud M-25 All Flash-E1 NO NCLSTR VSPH-ENTP VSAN-ENT CPR Sub 1 Year</t>
  </si>
  <si>
    <t>APXP M25 AFE1 NO NCL NVCF C SB1Y</t>
  </si>
  <si>
    <t>119-BDUP</t>
  </si>
  <si>
    <t>APEX Private Cloud M-50 Hybrid-E1 NO NCLSTR VSPH-ENTP VSAN-ENT ELA Sub 1 Year</t>
  </si>
  <si>
    <t>APXP M50 HYE1 NO NCL NVCF ELA SB1Y</t>
  </si>
  <si>
    <t>119-BDUO</t>
  </si>
  <si>
    <t>APEX Private Cloud M-50 All Flash-E2 NO NCLSTR VSPH-ENTP VSAN-ENT ELA Sub 1 Year</t>
  </si>
  <si>
    <t>APXP M50 AFE2 NO NCL NVCF ELA SB1Y</t>
  </si>
  <si>
    <t>119-BDUM</t>
  </si>
  <si>
    <t>APEX Private Cloud M-50 All Flash-E1 NO NCLSTR VSPH-ENTP VSAN-ENT ELA Sub 1 Year</t>
  </si>
  <si>
    <t>APXP M50 AFE1 NO NCL NVCF ELA SB1Y</t>
  </si>
  <si>
    <t>119-BDUL</t>
  </si>
  <si>
    <t>APEX Private Cloud M-50 All NVMe-E1 NO NCLSTR VSPH-ENTP VSAN-ENT ELA Sub 1 Year</t>
  </si>
  <si>
    <t>APXP M50 NVE1 NO NCL NVCF ELA SB1Y</t>
  </si>
  <si>
    <t>119-BDUK</t>
  </si>
  <si>
    <t>APEX Private Cloud M-25 Hybrid-E1 NO NCLSTR VSPH-ENTP VSAN-ENT ELA Sub 1 Year</t>
  </si>
  <si>
    <t>APXP M25 HYE1 NO NCL NVCF ELA SB1Y</t>
  </si>
  <si>
    <t>119-BDUJ</t>
  </si>
  <si>
    <t>APEX Private Cloud M-25 All Flash-E2 NO NCLSTR VSPH-ENTP VSAN-ENT ELA Sub 1 Year</t>
  </si>
  <si>
    <t>APXP M25 AFE2 NO NCL NVCF ELA SB1Y</t>
  </si>
  <si>
    <t>119-BDUI</t>
  </si>
  <si>
    <t>APEX Private Cloud M-25 All Flash-E1 NO NCLSTR VSPH-ENTP VSAN-ENT ELA Sub 1 Year</t>
  </si>
  <si>
    <t>APXP M25 AFE1 NO NCL NVCF ELA SB1Y</t>
  </si>
  <si>
    <t>119-BDUH</t>
  </si>
  <si>
    <t>APEX Private Cloud M-50 Hybrid-E1 NO NCLSTR VSPH-ENTP VSAN-ENT Sub 1 Year</t>
  </si>
  <si>
    <t>APXP M50 HYE1 NO NCL NVCF SB1Y</t>
  </si>
  <si>
    <t>119-BDUG</t>
  </si>
  <si>
    <t>APEX Private Cloud M-50 All Flash-E2 NO NCLSTR VSPH-ENTP VSAN-ENT Sub 1 Year</t>
  </si>
  <si>
    <t>APXP M50 AFE2 NO NCL NVCF SB1Y</t>
  </si>
  <si>
    <t>119-BDUE</t>
  </si>
  <si>
    <t>APEX Private Cloud M-50 All Flash-E1 NO NCLSTR VSPH-ENTP VSAN-ENT Sub 1 Year</t>
  </si>
  <si>
    <t>APXP M50 AFE1 NO NCL NVCF SB1Y</t>
  </si>
  <si>
    <t>119-BDUD</t>
  </si>
  <si>
    <t>APEX Private Cloud M-50 All NVMe-E1 NO NCLSTR VSPH-ENTP VSAN-ENT Sub 1 Year</t>
  </si>
  <si>
    <t>APXP M50 NVE1 NO NCL NVCF SB1Y</t>
  </si>
  <si>
    <t>119-BDUC</t>
  </si>
  <si>
    <t>APEX Private Cloud M-25 Hybrid-E1 NO NCLSTR VSPH-ENTP VSAN-ENT Sub 1 Year</t>
  </si>
  <si>
    <t>APXP M25 HYE1 NO NCL NVCF SB1Y</t>
  </si>
  <si>
    <t>119-BDUB</t>
  </si>
  <si>
    <t>APEX Private Cloud M-25 All Flash-E2 NO NCLSTR VSPH-ENTP VSAN-ENT Sub 1 Year</t>
  </si>
  <si>
    <t>APXP M25 AFE2 NO NCL NVCF SB1Y</t>
  </si>
  <si>
    <t>119-BDTZ</t>
  </si>
  <si>
    <t>APEX Private Cloud M-25 All Flash-E1 NO NCLSTR VSPH-ENTP VSAN-ENT Sub 1 Year</t>
  </si>
  <si>
    <t>APXP M25 AFE1 NO NCL NVCF SB1Y</t>
  </si>
  <si>
    <t>119-BDTY</t>
  </si>
  <si>
    <t>APEX Private Cloud M-500 All Flash-N3 NCLSTR Optimized W/RAS VSPH-ENTP VSAN-ENT ELA CPR Sub 3 Year</t>
  </si>
  <si>
    <t>APXP M500 AFN3 NCL RASNVCF ELA C SB3Y</t>
  </si>
  <si>
    <t>119-BDTW</t>
  </si>
  <si>
    <t>APEX Private Cloud M-500 All Flash-N2 NCLSTR Optimized W/RAS VSPH-ENTP VSAN-ENT ELA CPR Sub 3 Year</t>
  </si>
  <si>
    <t>APXP M500 AFN2 NCL RASNVCF ELA C SB3Y</t>
  </si>
  <si>
    <t>119-BDTV</t>
  </si>
  <si>
    <t>APEX Private Cloud M-500 All Flash-N1 NCLSTR Optimized W/RAS VSPH-ENTP VSAN-ENT ELA CPR Sub 3 Year</t>
  </si>
  <si>
    <t>APXP M500 AFN1 NCL RASNVCF ELA C SB3Y</t>
  </si>
  <si>
    <t>119-BDTU</t>
  </si>
  <si>
    <t>APEX Private Cloud M-500 All NVMe-N1 NCLSTR Optimized W/RAS VSPH-ENTP VSAN-ENT ELA CPR Sub 3 Year</t>
  </si>
  <si>
    <t>APXP M500 NVN1 NCL RASNVCF ELA C SB3Y</t>
  </si>
  <si>
    <t>119-BDTT</t>
  </si>
  <si>
    <t>APEX Private Cloud M-200 Hybrid-N1 NCLSTR Optimized W/RAS VSPH-ENTP VSAN-ENT ELA CPR Sub 3 Year</t>
  </si>
  <si>
    <t>APXP M200 HYN1 NCL RASNVCF ELA C SB3Y</t>
  </si>
  <si>
    <t>119-BDTS</t>
  </si>
  <si>
    <t>APEX Private Cloud M-200 All Flash-N2 NCLSTR Optimized W/RAS VSPH-ENTP VSAN-ENT ELA CPR Sub 3 Year</t>
  </si>
  <si>
    <t>APXP M200 AFN2 NCL RASNVCF ELA C SB3Y</t>
  </si>
  <si>
    <t>119-BDTQ</t>
  </si>
  <si>
    <t>APEX Private Cloud M-200 All Flash-N1 NCLSTR Optimized W/RAS VSPH-ENTP VSAN-ENT ELA CPR Sub 3 Year</t>
  </si>
  <si>
    <t>APXP M200 AFN1 NCL RASNVCF ELA C SB3Y</t>
  </si>
  <si>
    <t>119-BDTP</t>
  </si>
  <si>
    <t>APEX Private Cloud M-200 All NVMe-N1 NCLSTR Optimized W/RAS VSPH-ENTP VSAN-ENT ELA CPR Sub 3 Year</t>
  </si>
  <si>
    <t>APXP M200 NVN1 NCL RASNVCF ELA C SB3Y</t>
  </si>
  <si>
    <t>119-BDTO</t>
  </si>
  <si>
    <t>APEX Private Cloud M-100 Hybrid-N1 NCLSTR Optimized W/RAS VSPH-ENTP VSAN-ENT ELA CPR Sub 3 Year</t>
  </si>
  <si>
    <t>APXP M100 HYN1 NCL RASNVCF ELA C SB3Y</t>
  </si>
  <si>
    <t>119-BDTN</t>
  </si>
  <si>
    <t>APEX Private Cloud M-100 All Flash-N2 NCLSTR Optimized W/RAS VSPH-ENTP VSAN-ENT ELA CPR Sub 3 Year</t>
  </si>
  <si>
    <t>APXP M100 AFN2 NCL RASNVCF ELA C SB3Y</t>
  </si>
  <si>
    <t>119-BDTM</t>
  </si>
  <si>
    <t>APEX Private Cloud M-100 All Flash-N1 NCLSTR Optimized W/RAS VSPH-ENTP VSAN-ENT ELA CPR Sub 3 Year</t>
  </si>
  <si>
    <t>APXP M100 AFN1 NCL RASNVCF ELA C SB3Y</t>
  </si>
  <si>
    <t>119-BDTL</t>
  </si>
  <si>
    <t>APEX Private Cloud M-100 All NVMe-N1 NCLSTR Optimized W/RAS VSPH-ENTP VSAN-ENT ELA CPR Sub 3 Year</t>
  </si>
  <si>
    <t>APXP M100 NVN1 NCL RASNVCF ELA C SB3Y</t>
  </si>
  <si>
    <t>119-BDTK</t>
  </si>
  <si>
    <t>APEX Private Cloud M-50 Hybrid-N1 NCLSTR Optimized W/RAS VSPH-ENTP VSAN-ENT ELA CPR Sub 3 Year</t>
  </si>
  <si>
    <t>APXP M50 HYN1 NCL RAS NVCF ELA C SB3Y</t>
  </si>
  <si>
    <t>119-BDTJ</t>
  </si>
  <si>
    <t>APEX Private Cloud M-50 All Flash-N2 NCLSTR Optimized W/RAS VSPH-ENTP VSAN-ENT ELA CPR Sub 3 Year</t>
  </si>
  <si>
    <t>APXP M50 AFN2 NCL RAS NVCF ELA C SB3Y</t>
  </si>
  <si>
    <t>119-BDTI</t>
  </si>
  <si>
    <t>APEX Private Cloud M-50 All Flash-N1 NCLSTR Optimized W/RAS VSPH-ENTP VSAN-ENT ELA CPR Sub 3 Year</t>
  </si>
  <si>
    <t>APXP M50 AFN1 NCL RAS NVCF ELA C SB3Y</t>
  </si>
  <si>
    <t>119-BDTH</t>
  </si>
  <si>
    <t>APEX Private Cloud M-50 All NVMe-N1 NCLSTR Optimized W/RAS VSPH-ENTP VSAN-ENT ELA CPR Sub 3 Year</t>
  </si>
  <si>
    <t>APXP M50 NVN1 NCL RAS NVCF ELA C SB3Y</t>
  </si>
  <si>
    <t>119-BDTG</t>
  </si>
  <si>
    <t>APEX Private Cloud M-500 All Flash-N3 NCLSTR Optimized W/RAS VSPH-ENTP VSAN-ENT CPR Sub 3 Year</t>
  </si>
  <si>
    <t>APXP M500 AFN3 NCL RAS NVCF C SB3Y</t>
  </si>
  <si>
    <t>119-BDTE</t>
  </si>
  <si>
    <t>APEX Private Cloud M-500 All Flash-N2 NCLSTR Optimized W/RAS VSPH-ENTP VSAN-ENT CPR Sub 3 Year</t>
  </si>
  <si>
    <t>APXP M500 AFN2 NCL RAS NVCF C SB3Y</t>
  </si>
  <si>
    <t>119-BDTD</t>
  </si>
  <si>
    <t>APEX Private Cloud M-500 All Flash-N1 NCLSTR Optimized W/RAS VSPH-ENTP VSAN-ENT CPR Sub 3 Year</t>
  </si>
  <si>
    <t>APXP M500 AFN1 NCL RAS NVCF C SB3Y</t>
  </si>
  <si>
    <t>119-BDTC</t>
  </si>
  <si>
    <t>APEX Private Cloud M-500 All NVMe-N1 NCLSTR Optimized W/RAS VSPH-ENTP VSAN-ENT CPR Sub 3 Year</t>
  </si>
  <si>
    <t>APXP M500 NVN1 NCL RAS NVCF C SB3Y</t>
  </si>
  <si>
    <t>119-BDTB</t>
  </si>
  <si>
    <t>APEX Private Cloud M-200 Hybrid-N1 NCLSTR Optimized W/RAS VSPH-ENTP VSAN-ENT CPR Sub 3 Year</t>
  </si>
  <si>
    <t>APXP M200 HYN1 NCL RAS NVCF C SB3Y</t>
  </si>
  <si>
    <t>119-BDSZ</t>
  </si>
  <si>
    <t>APEX Private Cloud M-200 All Flash-N2 NCLSTR Optimized W/RAS VSPH-ENTP VSAN-ENT CPR Sub 3 Year</t>
  </si>
  <si>
    <t>APXP M200 AFN2 NCL RAS NVCF C SB3Y</t>
  </si>
  <si>
    <t>119-BDSX</t>
  </si>
  <si>
    <t>APEX Private Cloud M-200 All Flash-N1 NCLSTR Optimized W/RAS VSPH-ENTP VSAN-ENT CPR Sub 3 Year</t>
  </si>
  <si>
    <t>APXP M200 AFN1 NCL RAS NVCF C SB3Y</t>
  </si>
  <si>
    <t>119-BDSW</t>
  </si>
  <si>
    <t>APEX Private Cloud M-200 All NVMe-N1 NCLSTR Optimized W/RAS VSPH-ENTP VSAN-ENT CPR Sub 3 Year</t>
  </si>
  <si>
    <t>APXP M200 NVN1 NCL RAS NVCF C SB3Y</t>
  </si>
  <si>
    <t>119-BDSV</t>
  </si>
  <si>
    <t>APEX Private Cloud M-100 Hybrid-N1 NCLSTR Optimized W/RAS VSPH-ENTP VSAN-ENT CPR Sub 3 Year</t>
  </si>
  <si>
    <t>APXP M100 HYN1 NCL RAS NVCF C SB3Y</t>
  </si>
  <si>
    <t>119-BDSU</t>
  </si>
  <si>
    <t>APEX Private Cloud M-100 All Flash-N2 NCLSTR Optimized W/RAS VSPH-ENTP VSAN-ENT CPR Sub 3 Year</t>
  </si>
  <si>
    <t>APXP M100 AFN2 NCL RAS NVCF C SB3Y</t>
  </si>
  <si>
    <t>119-BDST</t>
  </si>
  <si>
    <t>APEX Private Cloud M-100 All Flash-N1 NCLSTR Optimized W/RAS VSPH-ENTP VSAN-ENT CPR Sub 3 Year</t>
  </si>
  <si>
    <t>APXP M100 AFN1 NCL RAS NVCF C SB3Y</t>
  </si>
  <si>
    <t>119-BDSS</t>
  </si>
  <si>
    <t>APEX Private Cloud M-100 All NVMe-N1 NCLSTR Optimized W/RAS VSPH-ENTP VSAN-ENT CPR Sub 3 Year</t>
  </si>
  <si>
    <t>APXP M100 NVN1 NCL RAS NVCF C SB3Y</t>
  </si>
  <si>
    <t>119-BDSR</t>
  </si>
  <si>
    <t>APEX Private Cloud M-50 Hybrid-N1 NCLSTR Optimized W/RAS VSPH-ENTP VSAN-ENT CPR Sub 3 Year</t>
  </si>
  <si>
    <t>APXP M50 HYN1 NCL RAS NVCF C SB3Y</t>
  </si>
  <si>
    <t>119-BDSQ</t>
  </si>
  <si>
    <t>APEX Private Cloud M-50 All Flash-N2 NCLSTR Optimized W/RAS VSPH-ENTP VSAN-ENT CPR Sub 3 Year</t>
  </si>
  <si>
    <t>APXP M50 AFN2 NCL RAS NVCF C SB3Y</t>
  </si>
  <si>
    <t>119-BDSP</t>
  </si>
  <si>
    <t>APEX Private Cloud M-50 All Flash-N1 NCLSTR Optimized W/RAS VSPH-ENTP VSAN-ENT CPR Sub 3 Year</t>
  </si>
  <si>
    <t>APXP M50 AFN1 NCL RAS NVCF C SB3Y</t>
  </si>
  <si>
    <t>119-BDSO</t>
  </si>
  <si>
    <t>APEX Private Cloud M-50 All NVMe-N1 NCLSTR Optimized W/RAS VSPH-ENTP VSAN-ENT CPR Sub 3 Year</t>
  </si>
  <si>
    <t>APXP M50 NVN1 NCL RAS NVCF C SB3Y</t>
  </si>
  <si>
    <t>119-BDSN</t>
  </si>
  <si>
    <t>APEX Private Cloud M-500 All Flash-N3 NCLSTR Optimized W/RAS VSPH-ENTP VSAN-ENT ELA Sub 3 Year</t>
  </si>
  <si>
    <t>APXP M500 AFN3 NCL RAS NVCF ELA SB3Y</t>
  </si>
  <si>
    <t>119-BDSL</t>
  </si>
  <si>
    <t>APEX Private Cloud M-500 All Flash-N2 NCLSTR Optimized W/RAS VSPH-ENTP VSAN-ENT ELA Sub 3 Year</t>
  </si>
  <si>
    <t>APXP M500 AFN2 NCL RAS NVCF ELA SB3Y</t>
  </si>
  <si>
    <t>119-BDSK</t>
  </si>
  <si>
    <t>APEX Private Cloud M-500 All Flash-N1 NCLSTR Optimized W/RAS VSPH-ENTP VSAN-ENT ELA Sub 3 Year</t>
  </si>
  <si>
    <t>APXP M500 AFN1 NCL RAS NVCF ELA SB3Y</t>
  </si>
  <si>
    <t>119-BDSJ</t>
  </si>
  <si>
    <t>APEX Private Cloud M-500 All NVMe-N1 NCLSTR Optimized W/RAS VSPH-ENTP VSAN-ENT ELA Sub 3 Year</t>
  </si>
  <si>
    <t>APXP M500 NVN1 NCL RAS NVCF ELA SB3Y</t>
  </si>
  <si>
    <t>119-BDSI</t>
  </si>
  <si>
    <t>APEX Private Cloud M-200 Hybrid-N1 NCLSTR Optimized W/RAS VSPH-ENTP VSAN-ENT ELA Sub 3 Year</t>
  </si>
  <si>
    <t>APXP M200 HYN1 NCL RAS NVCF ELA SB3Y</t>
  </si>
  <si>
    <t>119-BDSH</t>
  </si>
  <si>
    <t>APEX Private Cloud M-200 All Flash-N2 NCLSTR Optimized W/RAS VSPH-ENTP VSAN-ENT ELA Sub 3 Year</t>
  </si>
  <si>
    <t>APXP M200 AFN2 NCL RAS NVCF ELA SB3Y</t>
  </si>
  <si>
    <t>119-BDSF</t>
  </si>
  <si>
    <t>APEX Private Cloud M-200 All Flash-N1 NCLSTR Optimized W/RAS VSPH-ENTP VSAN-ENT ELA Sub 3 Year</t>
  </si>
  <si>
    <t>APXP M200 AFN1 NCL RAS NVCF ELA SB3Y</t>
  </si>
  <si>
    <t>119-BDSE</t>
  </si>
  <si>
    <t>APEX Private Cloud M-200 All NVMe-N1 NCLSTR Optimized W/RAS VSPH-ENTP VSAN-ENT ELA Sub 3 Year</t>
  </si>
  <si>
    <t>APXP M200 NVN1 NCL RAS NVCF ELA SB3Y</t>
  </si>
  <si>
    <t>119-BDSD</t>
  </si>
  <si>
    <t>APEX Private Cloud M-100 Hybrid-N1 NCLSTR Optimized W/RAS VSPH-ENTP VSAN-ENT ELA Sub 3 Year</t>
  </si>
  <si>
    <t>APXP M100 HYN1 NCL RAS NVCF ELA SB3Y</t>
  </si>
  <si>
    <t>119-BDSC</t>
  </si>
  <si>
    <t>APEX Private Cloud M-100 All Flash-N2 NCLSTR Optimized W/RAS VSPH-ENTP VSAN-ENT ELA Sub 3 Year</t>
  </si>
  <si>
    <t>APXP M100 AFN2 NCL RAS NVCF ELA SB3Y</t>
  </si>
  <si>
    <t>119-BDSB</t>
  </si>
  <si>
    <t>APEX Private Cloud M-100 All Flash-N1 NCLSTR Optimized W/RAS VSPH-ENTP VSAN-ENT ELA Sub 3 Year</t>
  </si>
  <si>
    <t>APXP M100 AFN1 NCL RAS NVCF ELA SB3Y</t>
  </si>
  <si>
    <t>119-BDRZ</t>
  </si>
  <si>
    <t>APEX Private Cloud M-100 All NVMe-N1 NCLSTR Optimized W/RAS VSPH-ENTP VSAN-ENT ELA Sub 3 Year</t>
  </si>
  <si>
    <t>APXP M100 NVN1 NCL RAS NVCF ELA SB3Y</t>
  </si>
  <si>
    <t>119-BDRY</t>
  </si>
  <si>
    <t>APEX Private Cloud M-50 Hybrid-N1 NCLSTR Optimized W/RAS VSPH-ENTP VSAN-ENT ELA Sub 3 Year</t>
  </si>
  <si>
    <t>APXP M50 HYN1 NCL RAS NVCF ELA SB3Y</t>
  </si>
  <si>
    <t>119-BDRX</t>
  </si>
  <si>
    <t>APEX Private Cloud M-50 All Flash-N2 NCLSTR Optimized W/RAS VSPH-ENTP VSAN-ENT ELA Sub 3 Year</t>
  </si>
  <si>
    <t>APXP M50 AFN2 NCL RAS NVCF ELA SB3Y</t>
  </si>
  <si>
    <t>119-BDRW</t>
  </si>
  <si>
    <t>APEX Private Cloud M-50 All Flash-N1 NCLSTR Optimized W/RAS VSPH-ENTP VSAN-ENT ELA Sub 3 Year</t>
  </si>
  <si>
    <t>APXP M50 AFN1 NCL RAS NVCF ELA SB3Y</t>
  </si>
  <si>
    <t>119-BDRV</t>
  </si>
  <si>
    <t>APEX Private Cloud M-50 All NVMe-N1 NCLSTR Optimized W/RAS VSPH-ENTP VSAN-ENT ELA Sub 3 Year</t>
  </si>
  <si>
    <t>APXP M50 NVN1 NCL RAS NVCF ELA SB3Y</t>
  </si>
  <si>
    <t>119-BDRU</t>
  </si>
  <si>
    <t>APEX Private Cloud M-500 All Flash-N3 NCLSTR Optimized W/RAS VSPH-ENTP VSAN-ENT Sub 3 Year</t>
  </si>
  <si>
    <t>APXP M500 AFN3 NCL RAS NVCF SB3Y</t>
  </si>
  <si>
    <t>119-BDRS</t>
  </si>
  <si>
    <t>APEX Private Cloud M-500 All Flash-N2 NCLSTR Optimized W/RAS VSPH-ENTP VSAN-ENT Sub 3 Year</t>
  </si>
  <si>
    <t>APXP M500 AFN2 NCL RAS NVCF SB3Y</t>
  </si>
  <si>
    <t>119-BDRR</t>
  </si>
  <si>
    <t>APEX Private Cloud M-500 All Flash-N1 NCLSTR Optimized W/RAS VSPH-ENTP VSAN-ENT Sub 3 Year</t>
  </si>
  <si>
    <t>APXP M500 AFN1 NCL RAS NVCF SB3Y</t>
  </si>
  <si>
    <t>119-BDRQ</t>
  </si>
  <si>
    <t>APEX Private Cloud M-500 All NVMe-N1 NCLSTR Optimized W/RAS VSPH-ENTP VSAN-ENT Sub 3 Year</t>
  </si>
  <si>
    <t>APXP M500 NVN1 NCL RAS NVCF SB3Y</t>
  </si>
  <si>
    <t>119-BDRP</t>
  </si>
  <si>
    <t>APEX Private Cloud M-200 Hybrid-N1 NCLSTR Optimized W/RAS VSPH-ENTP VSAN-ENT Sub 3 Year</t>
  </si>
  <si>
    <t>APXP M200 HYN1 NCL RAS NVCF SB3Y</t>
  </si>
  <si>
    <t>119-BDRO</t>
  </si>
  <si>
    <t>APEX Private Cloud M-200 All Flash-N2 NCLSTR Optimized W/RAS VSPH-ENTP VSAN-ENT Sub 3 Year</t>
  </si>
  <si>
    <t>APXP M200 AFN2 NCL RAS NVCF SB3Y</t>
  </si>
  <si>
    <t>119-BDRM</t>
  </si>
  <si>
    <t>APEX Private Cloud M-200 All Flash-N1 NCLSTR Optimized W/RAS VSPH-ENTP VSAN-ENT Sub 3 Year</t>
  </si>
  <si>
    <t>APXP M200 AFN1 NCL RAS NVCF SB3Y</t>
  </si>
  <si>
    <t>119-BDRL</t>
  </si>
  <si>
    <t>APEX Private Cloud M-200 All NVMe-N1 NCLSTR Optimized W/RAS VSPH-ENTP VSAN-ENT Sub 3 Year</t>
  </si>
  <si>
    <t>APXP M200 NVN1 NCL RAS NVCF SB3Y</t>
  </si>
  <si>
    <t>119-BDRK</t>
  </si>
  <si>
    <t>APEX Private Cloud M-100 Hybrid-N1 NCLSTR Optimized W/RAS VSPH-ENTP VSAN-ENT Sub 3 Year</t>
  </si>
  <si>
    <t>APXP M100 HYN1 NCL RAS NVCF SB3Y</t>
  </si>
  <si>
    <t>119-BDRJ</t>
  </si>
  <si>
    <t>APEX Private Cloud M-100 All Flash-N2 NCLSTR Optimized W/RAS VSPH-ENTP VSAN-ENT Sub 3 Year</t>
  </si>
  <si>
    <t>APXP M100 AFN2 NCL RAS NVCF SB3Y</t>
  </si>
  <si>
    <t>119-BDRI</t>
  </si>
  <si>
    <t>APEX Private Cloud M-100 All Flash-N1 NCLSTR Optimized W/RAS VSPH-ENTP VSAN-ENT Sub 3 Year</t>
  </si>
  <si>
    <t>APXP M100 AFN1 NCL RAS NVCF SB3Y</t>
  </si>
  <si>
    <t>119-BDRH</t>
  </si>
  <si>
    <t>APEX Private Cloud M-100 All NVMe-N1 NCLSTR Optimized W/RAS VSPH-ENTP VSAN-ENT Sub 3 Year</t>
  </si>
  <si>
    <t>APXP M100 NVN1 NCL RAS NVCF SB3Y</t>
  </si>
  <si>
    <t>119-BDRG</t>
  </si>
  <si>
    <t>APEX Private Cloud M-50 Hybrid-N1 NCLSTR Optimized W/RAS VSPH-ENTP VSAN-ENT Sub 3 Year</t>
  </si>
  <si>
    <t>APXP M50 HYN1 NCL RAS NVCF SB3Y</t>
  </si>
  <si>
    <t>119-BDRF</t>
  </si>
  <si>
    <t>APEX Private Cloud M-50 All Flash-N2 NCLSTR Optimized W/RAS VSPH-ENTP VSAN-ENT Sub 3 Year</t>
  </si>
  <si>
    <t>APXP M50 AFN2 NCL RAS NVCF SB3Y</t>
  </si>
  <si>
    <t>119-BDRE</t>
  </si>
  <si>
    <t>APEX Private Cloud M-50 All Flash-N1 NCLSTR Optimized W/RAS VSPH-ENTP VSAN-ENT Sub 3 Year</t>
  </si>
  <si>
    <t>APXP M50 AFN1 NCL RAS NVCF SB3Y</t>
  </si>
  <si>
    <t>119-BDRD</t>
  </si>
  <si>
    <t>APEX Private Cloud M-50 All NVMe-N1 NCLSTR Optimized W/RAS VSPH-ENTP VSAN-ENT Sub 3 Year</t>
  </si>
  <si>
    <t>APXP M50 NVN1 NCL RAS NVCF SB3Y</t>
  </si>
  <si>
    <t>119-BDRC</t>
  </si>
  <si>
    <t>APEX Private Cloud M-500 All Flash-N3 NCLSTR Optimized W/RAS VSPH-ENTP VSAN-ENT ELA CPR Sub 1 Year</t>
  </si>
  <si>
    <t>APXP M500 AFN3 NCL RASNVCF ELA C SB1Y</t>
  </si>
  <si>
    <t>119-BDQZ</t>
  </si>
  <si>
    <t>APEX Private Cloud M-500 All Flash-N2 NCLSTR Optimized W/RAS VSPH-ENTP VSAN-ENT ELA CPR Sub 1 Year</t>
  </si>
  <si>
    <t>APXP M500 AFN2 NCL RASNVCF ELA C SB1Y</t>
  </si>
  <si>
    <t>119-BDQY</t>
  </si>
  <si>
    <t>APEX Private Cloud M-500 All Flash-N1 NCLSTR Optimized W/RAS VSPH-ENTP VSAN-ENT ELA CPR Sub 1 Year</t>
  </si>
  <si>
    <t>APXP M500 AFN1 NCL RASNVCF ELA C SB1Y</t>
  </si>
  <si>
    <t>119-BDQX</t>
  </si>
  <si>
    <t>APEX Private Cloud M-500 All NVMe-N1 NCLSTR Optimized W/RAS VSPH-ENTP VSAN-ENT ELA CPR Sub 1 Year</t>
  </si>
  <si>
    <t>APXP M500 NVN1 NCL RASNVCF ELA C SB1Y</t>
  </si>
  <si>
    <t>119-BDQW</t>
  </si>
  <si>
    <t>APEX Private Cloud M-200 Hybrid-N1 NCLSTR Optimized W/RAS VSPH-ENTP VSAN-ENT ELA CPR Sub 1 Year</t>
  </si>
  <si>
    <t>APXP M200 HYN1 NCL RASNVCF ELA C SB1Y</t>
  </si>
  <si>
    <t>119-BDQV</t>
  </si>
  <si>
    <t>APEX Private Cloud M-200 All Flash-N2 NCLSTR Optimized W/RAS VSPH-ENTP VSAN-ENT ELA CPR Sub 1 Year</t>
  </si>
  <si>
    <t>APXP M200 AFN2 NCL RASNVCF ELA C SB1Y</t>
  </si>
  <si>
    <t>119-BDQT</t>
  </si>
  <si>
    <t>APEX Private Cloud M-200 All Flash-N1 NCLSTR Optimized W/RAS VSPH-ENTP VSAN-ENT ELA CPR Sub 1 Year</t>
  </si>
  <si>
    <t>APXP M200 AFN1 NCL RASNVCF ELA C SB1Y</t>
  </si>
  <si>
    <t>119-BDQS</t>
  </si>
  <si>
    <t>APEX Private Cloud M-200 All NVMe-N1 NCLSTR Optimized W/RAS VSPH-ENTP VSAN-ENT ELA CPR Sub 1 Year</t>
  </si>
  <si>
    <t>APXP M200 NVN1 NCL RASNVCF ELA C SB1Y</t>
  </si>
  <si>
    <t>119-BDQR</t>
  </si>
  <si>
    <t>APEX Private Cloud M-100 Hybrid-N1 NCLSTR Optimized W/RAS VSPH-ENTP VSAN-ENT ELA CPR Sub 1 Year</t>
  </si>
  <si>
    <t>APXP M100 HYN1 NCL RASNVCF ELA C SB1Y</t>
  </si>
  <si>
    <t>119-BDQQ</t>
  </si>
  <si>
    <t>APEX Private Cloud M-100 All Flash-N2 NCLSTR Optimized W/RAS VSPH-ENTP VSAN-ENT ELA CPR Sub 1 Year</t>
  </si>
  <si>
    <t>APXP M100 AFN2 NCL RASNVCF ELA C SB1Y</t>
  </si>
  <si>
    <t>119-BDQP</t>
  </si>
  <si>
    <t>APEX Private Cloud M-100 All Flash-N1 NCLSTR Optimized W/RAS VSPH-ENTP VSAN-ENT ELA CPR Sub 1 Year</t>
  </si>
  <si>
    <t>APXP M100 AFN1 NCL RASNVCF ELA C SB1Y</t>
  </si>
  <si>
    <t>119-BDQO</t>
  </si>
  <si>
    <t>APEX Private Cloud M-100 All NVMe-N1 NCLSTR Optimized W/RAS VSPH-ENTP VSAN-ENT ELA CPR Sub 1 Year</t>
  </si>
  <si>
    <t>APXP M100 NVN1 NCL RASNVCF ELA C SB1Y</t>
  </si>
  <si>
    <t>119-BDQN</t>
  </si>
  <si>
    <t>APEX Private Cloud M-50 Hybrid-N1 NCLSTR Optimized W/RAS VSPH-ENTP VSAN-ENT ELA CPR Sub 1 Year</t>
  </si>
  <si>
    <t>APXP M50 HYN1 NCL RAS NVCF ELA C SB1Y</t>
  </si>
  <si>
    <t>119-BDQM</t>
  </si>
  <si>
    <t>APEX Private Cloud M-50 All Flash-N2 NCLSTR Optimized W/RAS VSPH-ENTP VSAN-ENT ELA CPR Sub 1 Year</t>
  </si>
  <si>
    <t>APXP M50 AFN2 NCL RAS NVCF ELA C SB1Y</t>
  </si>
  <si>
    <t>119-BDQL</t>
  </si>
  <si>
    <t>APEX Private Cloud M-50 All Flash-N1 NCLSTR Optimized W/RAS VSPH-ENTP VSAN-ENT ELA CPR Sub 1 Year</t>
  </si>
  <si>
    <t>APXP M50 AFN1 NCL RAS NVCF ELA C SB1Y</t>
  </si>
  <si>
    <t>119-BDQK</t>
  </si>
  <si>
    <t>APEX Private Cloud M-50 All NVMe-N1 NCLSTR Optimized W/RAS VSPH-ENTP VSAN-ENT ELA CPR Sub 1 Year</t>
  </si>
  <si>
    <t>APXP M50 NVN1 NCL RAS NVCF ELA C SB1Y</t>
  </si>
  <si>
    <t>119-BDQJ</t>
  </si>
  <si>
    <t>APEX Private Cloud M-500 All Flash-N3 NCLSTR Optimized W/RAS VSPH-ENTP VSAN-ENT CPR Sub 1 Year</t>
  </si>
  <si>
    <t>APXP M500 AFN3 NCL RAS NVCF C SB1Y</t>
  </si>
  <si>
    <t>119-BDQH</t>
  </si>
  <si>
    <t>APEX Private Cloud M-500 All Flash-N2 NCLSTR Optimized W/RAS VSPH-ENTP VSAN-ENT CPR Sub 1 Year</t>
  </si>
  <si>
    <t>APXP M500 AFN2 NCL RAS NVCF C SB1Y</t>
  </si>
  <si>
    <t>119-BDQG</t>
  </si>
  <si>
    <t>APEX Private Cloud M-500 All Flash-N1 NCLSTR Optimized W/RAS VSPH-ENTP VSAN-ENT CPR Sub 1 Year</t>
  </si>
  <si>
    <t>APXP M500 AFN1 NCL RAS NVCF C SB1Y</t>
  </si>
  <si>
    <t>119-BDQF</t>
  </si>
  <si>
    <t>APEX Private Cloud M-500 All NVMe-N1 NCLSTR Optimized W/RAS VSPH-ENTP VSAN-ENT CPR Sub 1 Year</t>
  </si>
  <si>
    <t>APXP M500 NVN1 NCL RAS NVCF C SB1Y</t>
  </si>
  <si>
    <t>119-BDQE</t>
  </si>
  <si>
    <t>APEX Private Cloud M-200 Hybrid-N1 NCLSTR Optimized W/RAS VSPH-ENTP VSAN-ENT CPR Sub 1 Year</t>
  </si>
  <si>
    <t>APXP M200 HYN1 NCL RAS NVCF C SB1Y</t>
  </si>
  <si>
    <t>119-BDQD</t>
  </si>
  <si>
    <t>APEX Private Cloud M-200 All Flash-N2 NCLSTR Optimized W/RAS VSPH-ENTP VSAN-ENT CPR Sub 1 Year</t>
  </si>
  <si>
    <t>APXP M200 AFN2 NCL RAS NVCF C SB1Y</t>
  </si>
  <si>
    <t>119-BDQB</t>
  </si>
  <si>
    <t>APEX Private Cloud M-200 All Flash-N1 NCLSTR Optimized W/RAS VSPH-ENTP VSAN-ENT CPR Sub 1 Year</t>
  </si>
  <si>
    <t>APXP M200 AFN1 NCL RAS NVCF C SB1Y</t>
  </si>
  <si>
    <t>119-BDPZ</t>
  </si>
  <si>
    <t>APEX Private Cloud M-200 All NVMe-N1 NCLSTR Optimized W/RAS VSPH-ENTP VSAN-ENT CPR Sub 1 Year</t>
  </si>
  <si>
    <t>APXP M200 NVN1 NCL RAS NVCF C SB1Y</t>
  </si>
  <si>
    <t>119-BDPY</t>
  </si>
  <si>
    <t>APEX Private Cloud M-100 Hybrid-N1 NCLSTR Optimized W/RAS VSPH-ENTP VSAN-ENT CPR Sub 1 Year</t>
  </si>
  <si>
    <t>APXP M100 HYN1 NCL RAS NVCF C SB1Y</t>
  </si>
  <si>
    <t>119-BDPX</t>
  </si>
  <si>
    <t>APEX Private Cloud M-100 All Flash-N2 NCLSTR Optimized W/RAS VSPH-ENTP VSAN-ENT CPR Sub 1 Year</t>
  </si>
  <si>
    <t>APXP M100 AFN2 NCL RAS NVCF C SB1Y</t>
  </si>
  <si>
    <t>119-BDPW</t>
  </si>
  <si>
    <t>APEX Private Cloud M-100 All Flash-N1 NCLSTR Optimized W/RAS VSPH-ENTP VSAN-ENT CPR Sub 1 Year</t>
  </si>
  <si>
    <t>APXP M100 AFN1 NCL RAS NVCF C SB1Y</t>
  </si>
  <si>
    <t>119-BDPV</t>
  </si>
  <si>
    <t>APEX Private Cloud M-100 All NVMe-N1 NCLSTR Optimized W/RAS VSPH-ENTP VSAN-ENT CPR Sub 1 Year</t>
  </si>
  <si>
    <t>APXP M100 NVN1 NCL RAS NVCF C SB1Y</t>
  </si>
  <si>
    <t>119-BDPU</t>
  </si>
  <si>
    <t>APEX Private Cloud M-50 Hybrid-N1 NCLSTR Optimized W/RAS VSPH-ENTP VSAN-ENT CPR Sub 1 Year</t>
  </si>
  <si>
    <t>APXP M50 HYN1 NCL RAS NVCF C SB1Y</t>
  </si>
  <si>
    <t>119-BDPT</t>
  </si>
  <si>
    <t>APEX Private Cloud M-50 All Flash-N2 NCLSTR Optimized W/RAS VSPH-ENTP VSAN-ENT CPR Sub 1 Year</t>
  </si>
  <si>
    <t>APXP M50 AFN2 NCL RAS NVCF C SB1Y</t>
  </si>
  <si>
    <t>119-BDPS</t>
  </si>
  <si>
    <t>APEX Private Cloud M-50 All Flash-N1 NCLSTR Optimized W/RAS VSPH-ENTP VSAN-ENT CPR Sub 1 Year</t>
  </si>
  <si>
    <t>APXP M50 AFN1 NCL RAS NVCF C SB1Y</t>
  </si>
  <si>
    <t>119-BDPR</t>
  </si>
  <si>
    <t>APEX Private Cloud M-50 All NVMe-N1 NCLSTR Optimized W/RAS VSPH-ENTP VSAN-ENT CPR Sub 1 Year</t>
  </si>
  <si>
    <t>APXP M50 NVN1 NCL RAS NVCF C SB1Y</t>
  </si>
  <si>
    <t>119-BDPQ</t>
  </si>
  <si>
    <t>APEX Private Cloud M-500 All Flash-N3 NCLSTR Optimized W/RAS VSPH-ENTP VSAN-ENT ELA Sub 1 Year</t>
  </si>
  <si>
    <t>APXP M500 AFN3 NCL RAS NVCF ELA SB1Y</t>
  </si>
  <si>
    <t>119-BDPO</t>
  </si>
  <si>
    <t>APEX Private Cloud M-500 All Flash-N2 NCLSTR Optimized W/RAS VSPH-ENTP VSAN-ENT ELA Sub 1 Year</t>
  </si>
  <si>
    <t>APXP M500 AFN2 NCL RAS NVCF ELA SB1Y</t>
  </si>
  <si>
    <t>119-BDPN</t>
  </si>
  <si>
    <t>APEX Private Cloud M-500 All Flash-N1 NCLSTR Optimized W/RAS VSPH-ENTP VSAN-ENT ELA Sub 1 Year</t>
  </si>
  <si>
    <t>APXP M500 AFN1 NCL RAS NVCF ELA SB1Y</t>
  </si>
  <si>
    <t>119-BDPM</t>
  </si>
  <si>
    <t>APEX Private Cloud M-500 All NVMe-N1 NCLSTR Optimized W/RAS VSPH-ENTP VSAN-ENT ELA Sub 1 Year</t>
  </si>
  <si>
    <t>APXP M500 NVN1 NCL RAS NVCF ELA SB1Y</t>
  </si>
  <si>
    <t>119-BDPL</t>
  </si>
  <si>
    <t>APEX Private Cloud M-200 Hybrid-N1 NCLSTR Optimized W/RAS VSPH-ENTP VSAN-ENT ELA Sub 1 Year</t>
  </si>
  <si>
    <t>APXP M200 HYN1 NCL RAS NVCF ELA SB1Y</t>
  </si>
  <si>
    <t>119-BDPK</t>
  </si>
  <si>
    <t>APEX Private Cloud M-200 All Flash-N2 NCLSTR Optimized W/RAS VSPH-ENTP VSAN-ENT ELA Sub 1 Year</t>
  </si>
  <si>
    <t>APXP M200 AFN2 NCL RAS NVCF ELA SB1Y</t>
  </si>
  <si>
    <t>119-BDPI</t>
  </si>
  <si>
    <t>APEX Private Cloud M-200 All Flash-N1 NCLSTR Optimized W/RAS VSPH-ENTP VSAN-ENT ELA Sub 1 Year</t>
  </si>
  <si>
    <t>APXP M200 AFN1 NCL RAS NVCF ELA SB1Y</t>
  </si>
  <si>
    <t>119-BDPH</t>
  </si>
  <si>
    <t>APEX Private Cloud M-200 All NVMe-N1 NCLSTR Optimized W/RAS VSPH-ENTP VSAN-ENT ELA Sub 1 Year</t>
  </si>
  <si>
    <t>APXP M200 NVN1 NCL RAS NVCF ELA SB1Y</t>
  </si>
  <si>
    <t>119-BDPG</t>
  </si>
  <si>
    <t>APEX Private Cloud M-100 Hybrid-N1 NCLSTR Optimized W/RAS VSPH-ENTP VSAN-ENT ELA Sub 1 Year</t>
  </si>
  <si>
    <t>APXP M100 HYN1 NCL RAS NVCF ELA SB1Y</t>
  </si>
  <si>
    <t>119-BDPF</t>
  </si>
  <si>
    <t>APEX Private Cloud M-100 All Flash-N2 NCLSTR Optimized W/RAS VSPH-ENTP VSAN-ENT ELA Sub 1 Year</t>
  </si>
  <si>
    <t>APXP M100 AFN2 NCL RAS NVCF ELA SB1Y</t>
  </si>
  <si>
    <t>119-BDPE</t>
  </si>
  <si>
    <t>APEX Private Cloud M-100 All Flash-N1 NCLSTR Optimized W/RAS VSPH-ENTP VSAN-ENT ELA Sub 1 Year</t>
  </si>
  <si>
    <t>APXP M100 AFN1 NCL RAS NVCF ELA SB1Y</t>
  </si>
  <si>
    <t>119-BDPD</t>
  </si>
  <si>
    <t>APEX Private Cloud M-100 All NVMe-N1 NCLSTR Optimized W/RAS VSPH-ENTP VSAN-ENT ELA Sub 1 Year</t>
  </si>
  <si>
    <t>APXP M100 NVN1 NCL RAS NVCF ELA SB1Y</t>
  </si>
  <si>
    <t>119-BDPC</t>
  </si>
  <si>
    <t>APEX Private Cloud M-50 Hybrid-N1 NCLSTR Optimized W/RAS VSPH-ENTP VSAN-ENT ELA Sub 1 Year</t>
  </si>
  <si>
    <t>APXP M50 HYN1 NCL RAS NVCF ELA SB1Y</t>
  </si>
  <si>
    <t>119-BDPB</t>
  </si>
  <si>
    <t>APEX Private Cloud M-50 All Flash-N2 NCLSTR Optimized W/RAS VSPH-ENTP VSAN-ENT ELA Sub 1 Year</t>
  </si>
  <si>
    <t>APXP M50 AFN2 NCL RAS NVCF ELA SB1Y</t>
  </si>
  <si>
    <t>119-BDOZ</t>
  </si>
  <si>
    <t>APEX Private Cloud M-50 All Flash-N1 NCLSTR Optimized W/RAS VSPH-ENTP VSAN-ENT ELA Sub 1 Year</t>
  </si>
  <si>
    <t>APXP M50 AFN1 NCL RAS NVCF ELA SB1Y</t>
  </si>
  <si>
    <t>119-BDOY</t>
  </si>
  <si>
    <t>APEX Private Cloud M-50 All NVMe-N1 NCLSTR Optimized W/RAS VSPH-ENTP VSAN-ENT ELA Sub 1 Year</t>
  </si>
  <si>
    <t>APXP M50 NVN1 NCL RAS NVCF ELA SB1Y</t>
  </si>
  <si>
    <t>119-BDOX</t>
  </si>
  <si>
    <t>APEX Private Cloud M-500 All Flash-N3 NCLSTR Optimized W/RAS VSPH-ENTP VSAN-ENT Sub 1 Year</t>
  </si>
  <si>
    <t>APXP M500 AFN3 NCL RAS NVCF SB1Y</t>
  </si>
  <si>
    <t>119-BDOV</t>
  </si>
  <si>
    <t>APEX Private Cloud M-500 All Flash-N2 NCLSTR Optimized W/RAS VSPH-ENTP VSAN-ENT Sub 1 Year</t>
  </si>
  <si>
    <t>APXP M500 AFN2 NCL RAS NVCF SB1Y</t>
  </si>
  <si>
    <t>119-BDOU</t>
  </si>
  <si>
    <t>APEX Private Cloud M-500 All Flash-N1 NCLSTR Optimized W/RAS VSPH-ENTP VSAN-ENT Sub 1 Year</t>
  </si>
  <si>
    <t>APXP M500 AFN1 NCL RAS NVCF SB1Y</t>
  </si>
  <si>
    <t>119-BDOT</t>
  </si>
  <si>
    <t>APEX Private Cloud M-500 All NVMe-N1 NCLSTR Optimized W/RAS VSPH-ENTP VSAN-ENT Sub 1 Year</t>
  </si>
  <si>
    <t>APXP M500 NVN1 NCL RAS NVCF SB1Y</t>
  </si>
  <si>
    <t>119-BDOS</t>
  </si>
  <si>
    <t>APEX Private Cloud M-200 Hybrid-N1 NCLSTR Optimized W/RAS VSPH-ENTP VSAN-ENT Sub 1 Year</t>
  </si>
  <si>
    <t>APXP M200 HYN1 NCL RAS NVCF SB1Y</t>
  </si>
  <si>
    <t>119-BDOR</t>
  </si>
  <si>
    <t>APEX Private Cloud M-200 All Flash-N2 NCLSTR Optimized W/RAS VSPH-ENTP VSAN-ENT Sub 1 Year</t>
  </si>
  <si>
    <t>APXP M200 AFN2 NCL RAS NVCF SB1Y</t>
  </si>
  <si>
    <t>119-BDOP</t>
  </si>
  <si>
    <t>APEX Private Cloud M-200 All Flash-N1 NCLSTR Optimized W/RAS VSPH-ENTP VSAN-ENT Sub 1 Year</t>
  </si>
  <si>
    <t>APXP M200 AFN1 NCL RAS NVCF SB1Y</t>
  </si>
  <si>
    <t>119-BDOO</t>
  </si>
  <si>
    <t>APEX Private Cloud M-200 All NVMe-N1 NCLSTR Optimized W/RAS VSPH-ENTP VSAN-ENT Sub 1 Year</t>
  </si>
  <si>
    <t>APXP M200 NVN1 NCL RAS NVCF SB1Y</t>
  </si>
  <si>
    <t>119-BDON</t>
  </si>
  <si>
    <t>APEX Private Cloud M-100 Hybrid-N1 NCLSTR Optimized W/RAS VSPH-ENTP VSAN-ENT Sub 1 Year</t>
  </si>
  <si>
    <t>APXP M100 HYN1 NCL RAS NVCF SB1Y</t>
  </si>
  <si>
    <t>119-BDOM</t>
  </si>
  <si>
    <t>APEX Private Cloud M-100 All Flash-N2 NCLSTR Optimized W/RAS VSPH-ENTP VSAN-ENT Sub 1 Year</t>
  </si>
  <si>
    <t>APXP M100 AFN2 NCL RAS NVCF SB1Y</t>
  </si>
  <si>
    <t>119-BDOL</t>
  </si>
  <si>
    <t>APEX Private Cloud M-100 All Flash-N1 NCLSTR Optimized W/RAS VSPH-ENTP VSAN-ENT Sub 1 Year</t>
  </si>
  <si>
    <t>APXP M100 AFN1 NCL RAS NVCF SB1Y</t>
  </si>
  <si>
    <t>119-BDOK</t>
  </si>
  <si>
    <t>APEX Private Cloud M-100 All NVMe-N1 NCLSTR Optimized W/RAS VSPH-ENTP VSAN-ENT Sub 1 Year</t>
  </si>
  <si>
    <t>APXP M100 NVN1 NCL RAS NVCF SB1Y</t>
  </si>
  <si>
    <t>119-BDOJ</t>
  </si>
  <si>
    <t>APEX Private Cloud M-50 Hybrid-N1 NCLSTR Optimized W/RAS VSPH-ENTP VSAN-ENT Sub 1 Year</t>
  </si>
  <si>
    <t>APXP M50 HYN1 NCL RAS NVCF SB1Y</t>
  </si>
  <si>
    <t>119-BDOI</t>
  </si>
  <si>
    <t>APEX Private Cloud M-50 All Flash-N2 NCLSTR Optimized W/RAS VSPH-ENTP VSAN-ENT Sub 1 Year</t>
  </si>
  <si>
    <t>APXP M50 AFN2 NCL RAS NVCF SB1Y</t>
  </si>
  <si>
    <t>119-BDOH</t>
  </si>
  <si>
    <t>APEX Private Cloud M-50 All Flash-N1 NCLSTR Optimized W/RAS VSPH-ENTP VSAN-ENT Sub 1 Year</t>
  </si>
  <si>
    <t>APXP M50 AFN1 NCL RAS NVCF SB1Y</t>
  </si>
  <si>
    <t>119-BDOG</t>
  </si>
  <si>
    <t>APEX Private Cloud M-50 All NVMe-N1 NCLSTR Optimized W/RAS VSPH-ENTP VSAN-ENT Sub 1 Year</t>
  </si>
  <si>
    <t>APXP M50 NVN1 NCL RAS NVCF SB1Y</t>
  </si>
  <si>
    <t>119-BDOF</t>
  </si>
  <si>
    <t>APEX Private Cloud G-50 Hybrid-E1 NO NCLSTR VSPH-ENTP VSAN-ENT ELA CPR Sub 3 Year</t>
  </si>
  <si>
    <t>APXP G50 HYE1 NO NCL NVCF ELA C SB3Y</t>
  </si>
  <si>
    <t>119-BDOE</t>
  </si>
  <si>
    <t>APEX Private Cloud G-50 All Flash-E2 NO NCLSTR VSPH-ENTP VSAN-ENT ELA CPR Sub 3 Year</t>
  </si>
  <si>
    <t>APXP G50 AFE2 NO NCL NVCF ELA C SB3Y</t>
  </si>
  <si>
    <t>119-BDOC</t>
  </si>
  <si>
    <t>APEX Private Cloud G-50 All Flash-E1 NO NCLSTR VSPH-ENTP VSAN-ENT ELA CPR Sub 3 Year</t>
  </si>
  <si>
    <t>APXP G50 AFE1 NO NCL NVCF ELA C SB3Y</t>
  </si>
  <si>
    <t>119-BDOB</t>
  </si>
  <si>
    <t>APEX Private Cloud G-50 All NVMe-E1 NO NCLSTR VSPH-ENTP VSAN-ENT ELA CPR Sub 3 Year</t>
  </si>
  <si>
    <t>APXP G50 NVE1 NO NCL NVCF ELA C SB3Y</t>
  </si>
  <si>
    <t>119-BDNZ</t>
  </si>
  <si>
    <t>APEX Private Cloud G-25 Hybrid-E1 NO NCLSTR VSPH-ENTP VSAN-ENT ELA CPR Sub 3 Year</t>
  </si>
  <si>
    <t>APXP G25 HYE1 NO NCL NVCF ELA C SB3Y</t>
  </si>
  <si>
    <t>119-BDNY</t>
  </si>
  <si>
    <t>APEX Private Cloud G-25 All Flash-E2 NO NCLSTR VSPH-ENTP VSAN-ENT ELA CPR Sub 3 Year</t>
  </si>
  <si>
    <t>APXP G25 AFE2 NO NCL NVCF ELA C SB3Y</t>
  </si>
  <si>
    <t>119-BDNX</t>
  </si>
  <si>
    <t>APEX Private Cloud G-25 All Flash-E1 NO NCLSTR VSPH-ENTP VSAN-ENT ELA CPR Sub 3 Year</t>
  </si>
  <si>
    <t>APXP G25 AFE1 NO NCL NVCF ELA C SB3Y</t>
  </si>
  <si>
    <t>119-BDNW</t>
  </si>
  <si>
    <t>APEX Private Cloud G-50 Hybrid-E1 NO NCLSTR VSPH-ENTP VSAN-ENT CPR Sub 3 Year</t>
  </si>
  <si>
    <t>APXP G50 HYE1 NO NCL NVCF C SB3Y</t>
  </si>
  <si>
    <t>119-BDNV</t>
  </si>
  <si>
    <t>APEX Private Cloud G-50 All Flash-E2 NO NCLSTR VSPH-ENTP VSAN-ENT CPR Sub 3 Year</t>
  </si>
  <si>
    <t>APXP G50 AFE2 NO NCL NVCF C SB3Y</t>
  </si>
  <si>
    <t>119-BDNT</t>
  </si>
  <si>
    <t>APEX Private Cloud G-50 All Flash-E1 NO NCLSTR VSPH-ENTP VSAN-ENT CPR Sub 3 Year</t>
  </si>
  <si>
    <t>APXP G50 AFE1 NO NCL NVCF C SB3Y</t>
  </si>
  <si>
    <t>119-BDNS</t>
  </si>
  <si>
    <t>APEX Private Cloud G-50 All NVMe-E1 NO NCLSTR VSPH-ENTP VSAN-ENT CPR Sub 3 Year</t>
  </si>
  <si>
    <t>APXP G50 NVE1 NO NCL NVCF C SB3Y</t>
  </si>
  <si>
    <t>119-BDNR</t>
  </si>
  <si>
    <t>APEX Private Cloud G-25 Hybrid-E1 NO NCLSTR VSPH-ENTP VSAN-ENT CPR Sub 3 Year</t>
  </si>
  <si>
    <t>APXP G25 HYE1 NO NCL NVCF C SB3Y</t>
  </si>
  <si>
    <t>119-BDNQ</t>
  </si>
  <si>
    <t>APEX Private Cloud G-25 All Flash-E2 NO NCLSTR VSPH-ENTP VSAN-ENT CPR Sub 3 Year</t>
  </si>
  <si>
    <t>APXP G25 AFE2 NO NCL NVCF C SB3Y</t>
  </si>
  <si>
    <t>119-BDNP</t>
  </si>
  <si>
    <t>APEX Private Cloud G-25 All Flash-E1 NO NCLSTR VSPH-ENTP VSAN-ENT CPR Sub 3 Year</t>
  </si>
  <si>
    <t>APXP G25 AFE1 NO NCL NVCF C SB3Y</t>
  </si>
  <si>
    <t>119-BDNO</t>
  </si>
  <si>
    <t>APEX Private Cloud G-50 Hybrid-E1 NO NCLSTR VSPH-ENTP VSAN-ENT ELA Sub 3 Year</t>
  </si>
  <si>
    <t>APXP G50 HYE1 NO NCL NVCF ELA SB3Y</t>
  </si>
  <si>
    <t>119-BDNN</t>
  </si>
  <si>
    <t>APEX Private Cloud G-50 All Flash-E2 NO NCLSTR VSPH-ENTP VSAN-ENT ELA Sub 3 Year</t>
  </si>
  <si>
    <t>APXP G50 AFE2 NO NCL NVCF ELA SB3Y</t>
  </si>
  <si>
    <t>119-BDNL</t>
  </si>
  <si>
    <t>APEX Private Cloud G-50 All Flash-E1 NO NCLSTR VSPH-ENTP VSAN-ENT ELA Sub 3 Year</t>
  </si>
  <si>
    <t>APXP G50 AFE1 NO NCL NVCF ELA SB3Y</t>
  </si>
  <si>
    <t>119-BDNK</t>
  </si>
  <si>
    <t>APEX Private Cloud G-50 All NVMe-E1 NO NCLSTR VSPH-ENTP VSAN-ENT ELA Sub 3 Year</t>
  </si>
  <si>
    <t>APXP G50 NVE1 NO NCL NVCF ELA SB3Y</t>
  </si>
  <si>
    <t>119-BDNJ</t>
  </si>
  <si>
    <t>APEX Private Cloud G-25 Hybrid-E1 NO NCLSTR VSPH-ENTP VSAN-ENT ELA Sub 3 Year</t>
  </si>
  <si>
    <t>APXP G25 HYE1 NO NCL NVCF ELA SB3Y</t>
  </si>
  <si>
    <t>119-BDNI</t>
  </si>
  <si>
    <t>APEX Private Cloud G-25 All Flash-E2 NO NCLSTR VSPH-ENTP VSAN-ENT ELA Sub 3 Year</t>
  </si>
  <si>
    <t>APXP G25 AFE2 NO NCL NVCF ELA SB3Y</t>
  </si>
  <si>
    <t>119-BDNH</t>
  </si>
  <si>
    <t>APEX Private Cloud G-25 All Flash-E1 NO NCLSTR VSPH-ENTP VSAN-ENT ELA Sub 3 Year</t>
  </si>
  <si>
    <t>APXP G25 AFE1 NO NCL NVCF ELA SB3Y</t>
  </si>
  <si>
    <t>119-BDNG</t>
  </si>
  <si>
    <t>APEX Private Cloud G-50 Hybrid-E1 NO NCLSTR VSPH-ENTP VSAN-ENT Sub 3 Year</t>
  </si>
  <si>
    <t>APXP G50 HYE1 NO NCL NVCF SB3Y</t>
  </si>
  <si>
    <t>119-BDNF</t>
  </si>
  <si>
    <t>APEX Private Cloud G-50 All Flash-E2 NO NCLSTR VSPH-ENTP VSAN-ENT Sub 3 Year</t>
  </si>
  <si>
    <t>APXP G50 AFE2 NO NCL NVCF SB3Y</t>
  </si>
  <si>
    <t>119-BDND</t>
  </si>
  <si>
    <t>APEX Private Cloud G-50 All Flash-E1 NO NCLSTR VSPH-ENTP VSAN-ENT Sub 3 Year</t>
  </si>
  <si>
    <t>APXP G50 AFE1 NO NCL NVCF SB3Y</t>
  </si>
  <si>
    <t>119-BDNC</t>
  </si>
  <si>
    <t>APEX Private Cloud G-50 All NVMe-E1 NO NCLSTR VSPH-ENTP VSAN-ENT Sub 3 Year</t>
  </si>
  <si>
    <t>APXP G50 NVE1 NO NCL NVCF SB3Y</t>
  </si>
  <si>
    <t>119-BDNB</t>
  </si>
  <si>
    <t>APEX Private Cloud G-25 Hybrid-E1 NO NCLSTR VSPH-ENTP VSAN-ENT Sub 3 Year</t>
  </si>
  <si>
    <t>APXP G25 HYE1 NO NCL NVCF SB3Y</t>
  </si>
  <si>
    <t>119-BDMZ</t>
  </si>
  <si>
    <t>APEX Private Cloud G-25 All Flash-E2 NO NCLSTR VSPH-ENTP VSAN-ENT Sub 3 Year</t>
  </si>
  <si>
    <t>APXP G25 AFE2 NO NCL NVCF SB3Y</t>
  </si>
  <si>
    <t>119-BDMY</t>
  </si>
  <si>
    <t>APEX Private Cloud G-25 All Flash-E1 NO NCLSTR VSPH-ENTP VSAN-ENT Sub 3 Year</t>
  </si>
  <si>
    <t>APXP G25 AFE1 NO NCL NVCF SB3Y</t>
  </si>
  <si>
    <t>119-BDMX</t>
  </si>
  <si>
    <t>APEX Private Cloud G-50 Hybrid-E1 NO NCLSTR VSPH-ENTP VSAN-ENT ELA CPR Sub 1 Year</t>
  </si>
  <si>
    <t>APXP G50 HYE1 NO NCL NVCF ELA C SB1Y</t>
  </si>
  <si>
    <t>119-BDMW</t>
  </si>
  <si>
    <t>APEX Private Cloud G-50 All Flash-E2 NO NCLSTR VSPH-ENTP VSAN-ENT ELA CPR Sub 1 Year</t>
  </si>
  <si>
    <t>APXP G50 AFE2 NO NCL NVCF ELA C SB1Y</t>
  </si>
  <si>
    <t>119-BDMU</t>
  </si>
  <si>
    <t>APEX Private Cloud G-50 All Flash-E1 NO NCLSTR VSPH-ENTP VSAN-ENT ELA CPR Sub 1 Year</t>
  </si>
  <si>
    <t>APXP G50 AFE1 NO NCL NVCF ELA C SB1Y</t>
  </si>
  <si>
    <t>119-BDMT</t>
  </si>
  <si>
    <t>APEX Private Cloud G-50 All NVMe-E1 NO NCLSTR VSPH-ENTP VSAN-ENT ELA CPR Sub 1 Year</t>
  </si>
  <si>
    <t>APXP G50 NVE1 NO NCL NVCF ELA C SB1Y</t>
  </si>
  <si>
    <t>119-BDMS</t>
  </si>
  <si>
    <t>APEX Private Cloud G-25 Hybrid-E1 NO NCLSTR VSPH-ENTP VSAN-ENT ELA CPR Sub 1 Year</t>
  </si>
  <si>
    <t>APXP G25 HYE1 NO NCL NVCF ELA C SB1Y</t>
  </si>
  <si>
    <t>119-BDMR</t>
  </si>
  <si>
    <t>APEX Private Cloud G-25 All Flash-E2 NO NCLSTR VSPH-ENTP VSAN-ENT ELA CPR Sub 1 Year</t>
  </si>
  <si>
    <t>APXP G25 AFE2 NO NCL NVCF ELA C SB1Y</t>
  </si>
  <si>
    <t>119-BDMQ</t>
  </si>
  <si>
    <t>APEX Private Cloud G-25 All Flash-E1 NO NCLSTR VSPH-ENTP VSAN-ENT ELA CPR Sub 1 Year</t>
  </si>
  <si>
    <t>APXP G25 AFE1 NO NCL NVCF ELA C SB1Y</t>
  </si>
  <si>
    <t>119-BDMP</t>
  </si>
  <si>
    <t>APEX Private Cloud G-50 Hybrid-E1 NO NCLSTR VSPH-ENTP VSAN-ENT CPR Sub 1 Year</t>
  </si>
  <si>
    <t>APXP G50 HYE1 NO NCL NVCF C SB1Y</t>
  </si>
  <si>
    <t>119-BDMO</t>
  </si>
  <si>
    <t>APEX Private Cloud G-50 All Flash-E2 NO NCLSTR VSPH-ENTP VSAN-ENT CPR Sub 1 Year</t>
  </si>
  <si>
    <t>APXP G50 AFE2 NO NCL NVCF C SB1Y</t>
  </si>
  <si>
    <t>119-BDMM</t>
  </si>
  <si>
    <t>APEX Private Cloud G-50 All Flash-E1 NO NCLSTR VSPH-ENTP VSAN-ENT CPR Sub 1 Year</t>
  </si>
  <si>
    <t>APXP G50 AFE1 NO NCL NVCF C SB1Y</t>
  </si>
  <si>
    <t>119-BDML</t>
  </si>
  <si>
    <t>APEX Private Cloud G-50 All NVMe-E1 NO NCLSTR VSPH-ENTP VSAN-ENT CPR Sub 1 Year</t>
  </si>
  <si>
    <t>APXP G50 NVE1 NO NCL NVCF C SB1Y</t>
  </si>
  <si>
    <t>119-BDMK</t>
  </si>
  <si>
    <t>APEX Private Cloud G-25 Hybrid-E1 NO NCLSTR VSPH-ENTP VSAN-ENT CPR Sub 1 Year</t>
  </si>
  <si>
    <t>APXP G25 HYE1 NO NCL NVCF C SB1Y</t>
  </si>
  <si>
    <t>119-BDMJ</t>
  </si>
  <si>
    <t>APEX Private Cloud G-25 All Flash-E2 NO NCLSTR VSPH-ENTP VSAN-ENT CPR Sub 1 Year</t>
  </si>
  <si>
    <t>APXP G25 AFE2 NO NCL NVCF C SB1Y</t>
  </si>
  <si>
    <t>119-BDMI</t>
  </si>
  <si>
    <t>APEX Private Cloud G-25 All Flash-E1 NO NCLSTR VSPH-ENTP VSAN-ENT CPR Sub 1 Year</t>
  </si>
  <si>
    <t>APXP G25 AFE1 NO NCL NVCF C SB1Y</t>
  </si>
  <si>
    <t>119-BDMH</t>
  </si>
  <si>
    <t>APEX Private Cloud G-50 Hybrid-E1 NO NCLSTR VSPH-ENTP VSAN-ENT ELA Sub 1 Year</t>
  </si>
  <si>
    <t>APXP G50 HYE1 NO NCL NVCF ELA SB1Y</t>
  </si>
  <si>
    <t>119-BDMG</t>
  </si>
  <si>
    <t>APEX Private Cloud G-50 All Flash-E2 NO NCLSTR VSPH-ENTP VSAN-ENT ELA Sub 1 Year</t>
  </si>
  <si>
    <t>APXP G50 AFE2 NO NCL NVCF ELA SB1Y</t>
  </si>
  <si>
    <t>119-BDME</t>
  </si>
  <si>
    <t>APEX Private Cloud G-50 All Flash-E1 NO NCLSTR VSPH-ENTP VSAN-ENT ELA Sub 1 Year</t>
  </si>
  <si>
    <t>APXP G50 AFE1 NO NCL NVCF ELA SB1Y</t>
  </si>
  <si>
    <t>119-BDMD</t>
  </si>
  <si>
    <t>APEX Private Cloud G-50 All NVMe-E1 NO NCLSTR VSPH-ENTP VSAN-ENT ELA Sub 1 Year</t>
  </si>
  <si>
    <t>APXP G50 NVE1 NO NCL NVCF ELA SB1Y</t>
  </si>
  <si>
    <t>119-BDMC</t>
  </si>
  <si>
    <t>APEX Private Cloud G-25 Hybrid-E1 NO NCLSTR VSPH-ENTP VSAN-ENT ELA Sub 1 Year</t>
  </si>
  <si>
    <t>APXP G25 HYE1 NO NCL NVCF ELA SB1Y</t>
  </si>
  <si>
    <t>119-BDMB</t>
  </si>
  <si>
    <t>APEX Private Cloud G-25 All Flash-E2 NO NCLSTR VSPH-ENTP VSAN-ENT ELA Sub 1 Year</t>
  </si>
  <si>
    <t>APXP G25 AFE2 NO NCL NVCF ELA SB1Y</t>
  </si>
  <si>
    <t>119-BDLZ</t>
  </si>
  <si>
    <t>APEX Private Cloud G-25 All Flash-E1 NO NCLSTR VSPH-ENTP VSAN-ENT ELA Sub 1 Year</t>
  </si>
  <si>
    <t>APXP G25 AFE1 NO NCL NVCF ELA SB1Y</t>
  </si>
  <si>
    <t>119-BDLY</t>
  </si>
  <si>
    <t>APEX Private Cloud G-50 Hybrid-E1 NO NCLSTR VSPH-ENTP VSAN-ENT Sub 1 Year</t>
  </si>
  <si>
    <t>APXP G50 HYE1 NO NCL NVCF SB1Y</t>
  </si>
  <si>
    <t>119-BDLX</t>
  </si>
  <si>
    <t>APEX Private Cloud G-50 All Flash-E2 NO NCLSTR VSPH-ENTP VSAN-ENT Sub 1 Year</t>
  </si>
  <si>
    <t>APXP G50 AFE2 NO NCL NVCF SB1Y</t>
  </si>
  <si>
    <t>119-BDLV</t>
  </si>
  <si>
    <t>APEX Private Cloud G-50 All Flash-E1 NO NCLSTR VSPH-ENTP VSAN-ENT Sub 1 Year</t>
  </si>
  <si>
    <t>APXP G50 AFE1 NO NCL NVCF SB1Y</t>
  </si>
  <si>
    <t>119-BDLU</t>
  </si>
  <si>
    <t>APEX Private Cloud G-50 All NVMe-E1 NO NCLSTR VSPH-ENTP VSAN-ENT Sub 1 Year</t>
  </si>
  <si>
    <t>APXP G50 NVE1 NO NCL NVCF SB1Y</t>
  </si>
  <si>
    <t>119-BDLT</t>
  </si>
  <si>
    <t>APEX Private Cloud G-25 Hybrid-E1 NO NCLSTR VSPH-ENTP VSAN-ENT Sub 1 Year</t>
  </si>
  <si>
    <t>APXP G25 HYE1 NO NCL NVCF SB1Y</t>
  </si>
  <si>
    <t>119-BDLS</t>
  </si>
  <si>
    <t>APEX Private Cloud G-25 All Flash-E2 NO NCLSTR VSPH-ENTP VSAN-ENT Sub 1 Year</t>
  </si>
  <si>
    <t>APXP G25 AFE2 NO NCL NVCF SB1Y</t>
  </si>
  <si>
    <t>119-BDLR</t>
  </si>
  <si>
    <t>APEX Private Cloud G-25 All Flash-E1 NO NCLSTR VSPH-ENTP VSAN-ENT Sub 1 Year</t>
  </si>
  <si>
    <t>APXP G25 AFE1 NO NCL NVCF SB1Y</t>
  </si>
  <si>
    <t>119-BDLQ</t>
  </si>
  <si>
    <t>APEX Private Cloud G-500 Hybrid-N1 NCLSTR Optimized W/RAS VSPH-ENTP VSAN-ENT ELA CPR Sub 3 Year</t>
  </si>
  <si>
    <t>APXP G500 HYN1 NCL RASNVCF ELA C SB3Y</t>
  </si>
  <si>
    <t>119-BDLP</t>
  </si>
  <si>
    <t>APEX Private Cloud G-500 All Flash-N2 NCLSTR Optimized W/RAS VSPH-ENTP VSAN-ENT ELA CPR Sub 3 Year</t>
  </si>
  <si>
    <t>APXP G500 AFN2 NCL RASNVCF ELA C SB3Y</t>
  </si>
  <si>
    <t>119-BDLN</t>
  </si>
  <si>
    <t>APEX Private Cloud G-500 All Flash-N1 NCLSTR Optimized W/RAS VSPH-ENTP VSAN-ENT ELA CPR Sub 3 Year</t>
  </si>
  <si>
    <t>APXP G500 AFN1 NCL RASNVCF ELA C SB3Y</t>
  </si>
  <si>
    <t>119-BDLM</t>
  </si>
  <si>
    <t>APEX Private Cloud G-500 All NVMe-N1 NCLSTR Optimized W/RAS VSPH-ENTP VSAN-ENT ELA CPR Sub 3 Year</t>
  </si>
  <si>
    <t>APXP G500 NVN1 NCL RASNVCF ELA C SB3Y</t>
  </si>
  <si>
    <t>119-BDLL</t>
  </si>
  <si>
    <t>APEX Private Cloud G-200 Hybrid-N1 NCLSTR Optimized W/RAS VSPH-ENTP VSAN-ENT ELA CPR Sub 3 Year</t>
  </si>
  <si>
    <t>APXP G200 HYN1 NCL RASNVCF ELA C SB3Y</t>
  </si>
  <si>
    <t>119-BDLK</t>
  </si>
  <si>
    <t>APEX Private Cloud G-200 All Flash-N3 NCLSTR Optimized W/RAS VSPH-ENTP VSAN-ENT ELA CPR Sub 3 Year</t>
  </si>
  <si>
    <t>APXP G200 AFN3 NCL RASNVCF ELA C SB3Y</t>
  </si>
  <si>
    <t>119-BDLJ</t>
  </si>
  <si>
    <t>APEX Private Cloud G-200 All Flash-N2 NCLSTR Optimized W/RAS VSPH-ENTP VSAN-ENT ELA CPR Sub 3 Year</t>
  </si>
  <si>
    <t>APXP G200 AFN2 NCL RASNVCF ELA C SB3Y</t>
  </si>
  <si>
    <t>119-BDLI</t>
  </si>
  <si>
    <t>APEX Private Cloud G-200 All Flash-N1 NCLSTR Optimized W/RAS VSPH-ENTP VSAN-ENT ELA CPR Sub 3 Year</t>
  </si>
  <si>
    <t>APXP G200 AFN1 NCL RASNVCF ELA C SB3Y</t>
  </si>
  <si>
    <t>119-BDLH</t>
  </si>
  <si>
    <t>APEX Private Cloud G-200 All NVMe-N1 NCLSTR Optimized W/RAS VSPH-ENTP VSAN-ENT ELA CPR Sub 3 Year</t>
  </si>
  <si>
    <t>APXP G200 NVN1 NCL RASNVCF ELA C SB3Y</t>
  </si>
  <si>
    <t>119-BDLG</t>
  </si>
  <si>
    <t>APEX Private Cloud G-100 Hybrid-N1 NCLSTR Optimized W/RAS VSPH-ENTP VSAN-ENT ELA CPR Sub 3 Year</t>
  </si>
  <si>
    <t>APXP G100 HYN1 NCL RASNVCF ELA C SB3Y</t>
  </si>
  <si>
    <t>119-BDLF</t>
  </si>
  <si>
    <t>APEX Private Cloud G-100 All Flash-N2 NCLSTR Optimized W/RAS VSPH-ENTP VSAN-ENT ELA CPR Sub 3 Year</t>
  </si>
  <si>
    <t>APXP G100 AFN2 NCL RASNVCF ELA C SB3Y</t>
  </si>
  <si>
    <t>119-BDLE</t>
  </si>
  <si>
    <t>APEX Private Cloud G-100 All Flash-N1 NCLSTR Optimized W/RAS VSPH-ENTP VSAN-ENT ELA CPR Sub 3 Year</t>
  </si>
  <si>
    <t>APXP G100 AFN1 NCL RASNVCF ELA C SB3Y</t>
  </si>
  <si>
    <t>119-BDLD</t>
  </si>
  <si>
    <t>APEX Private Cloud G-100 All NVMe-N1 NCLSTR Optimized W/RAS VSPH-ENTP VSAN-ENT ELA CPR Sub 3 Year</t>
  </si>
  <si>
    <t>APXP G100 NVN1 NCL RASNVCF ELA C SB3Y</t>
  </si>
  <si>
    <t>119-BDLC</t>
  </si>
  <si>
    <t>APEX Private Cloud G-50 Hybrid-N1 NCLSTR Optimized W/RAS VSPH-ENTP VSAN-ENT ELA CPR Sub 3 Year</t>
  </si>
  <si>
    <t>APXP G50 HYN1 NCL RAS NVCF ELA C SB3Y</t>
  </si>
  <si>
    <t>119-BDLB</t>
  </si>
  <si>
    <t>APEX Private Cloud G-50 All Flash-N2 NCLSTR Optimized W/RAS VSPH-ENTP VSAN-ENT ELA CPR Sub 3 Year</t>
  </si>
  <si>
    <t>APXP G50 AFN2 NCL RAS NVCF ELA C SB3Y</t>
  </si>
  <si>
    <t>119-BDKZ</t>
  </si>
  <si>
    <t>APEX Private Cloud G-50 All Flash-N1 NCLSTR Optimized W/RAS VSPH-ENTP VSAN-ENT ELA CPR Sub 3 Year</t>
  </si>
  <si>
    <t>APXP G50 AFN1 NCL RAS NVCF ELA C SB3Y</t>
  </si>
  <si>
    <t>119-BDKY</t>
  </si>
  <si>
    <t>APEX Private Cloud G-50 All NVMe-N1 NCLSTR Optimized W/RAS VSPH-ENTP VSAN-ENT ELA CPR Sub 3 Year</t>
  </si>
  <si>
    <t>APXP G50 NVN1 NCL RAS NVCF ELA C SB3Y</t>
  </si>
  <si>
    <t>119-BDKX</t>
  </si>
  <si>
    <t>APEX Private Cloud G-500 Hybrid-N1 NCLSTR Optimized W/RAS VSPH-ENTP VSAN-ENT CPR Sub 3 Year</t>
  </si>
  <si>
    <t>APXP G500 HYN1 NCL RAS NVCF C SB3Y</t>
  </si>
  <si>
    <t>119-BDKW</t>
  </si>
  <si>
    <t>APEX Private Cloud XM-50 All Flash-E2 NO NCLSTR VSPH-ENTP VSAN-ENT ELA CPR Sub 3 Year</t>
  </si>
  <si>
    <t>APXP XM50 AFE2 NO NCL NVCF ELA C SB3Y</t>
  </si>
  <si>
    <t>119-BDKT</t>
  </si>
  <si>
    <t>APEX Private Cloud XM-50 All Flash-E1 NO NCLSTR VSPH-ENTP VSAN-ENT ELA CPR Sub 3 Year</t>
  </si>
  <si>
    <t>APXP XM50 AFE1 NO NCL NVCF ELA C SB3Y</t>
  </si>
  <si>
    <t>119-BDKS</t>
  </si>
  <si>
    <t>APEX Private Cloud XM-50 All NVMe-E1 NO NCLSTR VSPH-ENTP VSAN-ENT ELA CPR Sub 3 Year</t>
  </si>
  <si>
    <t>APXP XM50 NVE1 NO NCL NVCF ELA C SB3Y</t>
  </si>
  <si>
    <t>119-BDKR</t>
  </si>
  <si>
    <t>APEX Private Cloud XM-25 All Flash-E2 NO NCLSTR VSPH-ENTP VSAN-ENT ELA CPR Sub 3 Year</t>
  </si>
  <si>
    <t>APXP XM25 AFE2 NO NCL NVCF ELA C SB3Y</t>
  </si>
  <si>
    <t>119-BDKQ</t>
  </si>
  <si>
    <t>APEX Private Cloud XM-25 All Flash-E1 NO NCLSTR VSPH-ENTP VSAN-ENT ELA CPR Sub 3 Year</t>
  </si>
  <si>
    <t>APXP XM25 AFE1 NO NCL NVCF ELA C SB3Y</t>
  </si>
  <si>
    <t>119-BDKP</t>
  </si>
  <si>
    <t>APEX Private Cloud XM-50 All Flash-E2 NO NCLSTR VSPH-ENTP VSAN-ENT CPR Sub 3 Year</t>
  </si>
  <si>
    <t>APXP XM50 AFE2 NO NCL NVCF C SB3Y</t>
  </si>
  <si>
    <t>119-BDKN</t>
  </si>
  <si>
    <t>APEX Private Cloud XM-50 All Flash-E1 NO NCLSTR VSPH-ENTP VSAN-ENT CPR Sub 3 Year</t>
  </si>
  <si>
    <t>APXP XM50 AFE1 NO NCL NVCF C SB3Y</t>
  </si>
  <si>
    <t>119-BDKM</t>
  </si>
  <si>
    <t>APEX Private Cloud XM-50 All NVMe-E1 NO NCLSTR VSPH-ENTP VSAN-ENT CPR Sub 3 Year</t>
  </si>
  <si>
    <t>APXP XM50 NVE1 NO NCL NVCF C SB3Y</t>
  </si>
  <si>
    <t>119-BDKL</t>
  </si>
  <si>
    <t>APEX Private Cloud XM-25 All Flash-E2 NO NCLSTR VSPH-ENTP VSAN-ENT CPR Sub 3 Year</t>
  </si>
  <si>
    <t>APXP XM25 AFE2 NO NCL NVCF C SB3Y</t>
  </si>
  <si>
    <t>119-BDKK</t>
  </si>
  <si>
    <t>APEX Private Cloud XM-25 All Flash-E1 NO NCLSTR VSPH-ENTP VSAN-ENT CPR Sub 3 Year</t>
  </si>
  <si>
    <t>APXP XM25 AFE1 NO NCL NVCF C SB3Y</t>
  </si>
  <si>
    <t>119-BDKJ</t>
  </si>
  <si>
    <t>APEX Private Cloud XM-50 All Flash-E2 NO NCLSTR VSPH-ENTP VSAN-ENT ELA Sub 3 Year</t>
  </si>
  <si>
    <t>APXP XM50 AFE2 NO NCL NVCF ELA SB3Y</t>
  </si>
  <si>
    <t>119-BDKH</t>
  </si>
  <si>
    <t>APEX Private Cloud XM-50 All Flash-E1 NO NCLSTR VSPH-ENTP VSAN-ENT ELA Sub 3 Year</t>
  </si>
  <si>
    <t>APXP XM50 AFE1 NO NCL NVCF ELA SB3Y</t>
  </si>
  <si>
    <t>119-BDKG</t>
  </si>
  <si>
    <t>APEX Private Cloud XM-50 All NVMe-E1 NO NCLSTR VSPH-ENTP VSAN-ENT ELA Sub 3 Year</t>
  </si>
  <si>
    <t>APXP XM50 NVE1 NO NCL NVCF ELA SB3Y</t>
  </si>
  <si>
    <t>119-BDKF</t>
  </si>
  <si>
    <t>APEX Private Cloud XM-25 All Flash-E2 NO NCLSTR VSPH-ENTP VSAN-ENT ELA Sub 3 Year</t>
  </si>
  <si>
    <t>APXP XM25 AFE2 NO NCL NVCF ELA SB3Y</t>
  </si>
  <si>
    <t>119-BDKE</t>
  </si>
  <si>
    <t>APEX Private Cloud XM-25 All Flash-E1 NO NCLSTR VSPH-ENTP VSAN-ENT ELA Sub 3 Year</t>
  </si>
  <si>
    <t>APXP XM25 AFE1 NO NCL NVCF ELA SB3Y</t>
  </si>
  <si>
    <t>119-BDKD</t>
  </si>
  <si>
    <t>APEX Private Cloud XM-50 All Flash-E2 NO NCLSTR VSPH-ENTP VSAN-ENT Sub 3 Year</t>
  </si>
  <si>
    <t>APXP XM50 AFE2 NO NCL NVCF SB3Y</t>
  </si>
  <si>
    <t>119-BDKB</t>
  </si>
  <si>
    <t>APEX Private Cloud XM-50 All Flash-E1 NO NCLSTR VSPH-ENTP VSAN-ENT Sub 3 Year</t>
  </si>
  <si>
    <t>APXP XM50 AFE1 NO NCL NVCF SB3Y</t>
  </si>
  <si>
    <t>119-BDJZ</t>
  </si>
  <si>
    <t>APEX Private Cloud XM-50 All NVMe-E1 NO NCLSTR VSPH-ENTP VSAN-ENT Sub 3 Year</t>
  </si>
  <si>
    <t>APXP XM50 NVE1 NO NCL NVCF SB3Y</t>
  </si>
  <si>
    <t>119-BDJY</t>
  </si>
  <si>
    <t>APEX Private Cloud XM-25 All Flash-E2 NO NCLSTR VSPH-ENTP VSAN-ENT Sub 3 Year</t>
  </si>
  <si>
    <t>APXP XM25 AFE2 NO NCL NVCF SB3Y</t>
  </si>
  <si>
    <t>119-BDJX</t>
  </si>
  <si>
    <t>APEX Private Cloud XM-25 All Flash-E1 NO NCLSTR VSPH-ENTP VSAN-ENT Sub 3 Year</t>
  </si>
  <si>
    <t>APXP XM25 AFE1 NO NCL NVCF SB3Y</t>
  </si>
  <si>
    <t>119-BDJW</t>
  </si>
  <si>
    <t>APEX Private Cloud XM-50 All Flash-E2 NO NCLSTR VSPH-ENTP VSAN-ENT ELA CPR Sub 1 Year</t>
  </si>
  <si>
    <t>APXP XM50 AFE2 NO NCL NVCF ELA C SB1Y</t>
  </si>
  <si>
    <t>119-BDJU</t>
  </si>
  <si>
    <t>APEX Private Cloud XM-50 All Flash-E1 NO NCLSTR VSPH-ENTP VSAN-ENT ELA CPR Sub 1 Year</t>
  </si>
  <si>
    <t>APXP XM50 AFE1 NO NCL NVCF ELA C SB1Y</t>
  </si>
  <si>
    <t>119-BDJT</t>
  </si>
  <si>
    <t>APEX Private Cloud XM-50 All NVMe-E1 NO NCLSTR VSPH-ENTP VSAN-ENT ELA CPR Sub 1 Year</t>
  </si>
  <si>
    <t>APXP XM50 NVE1 NO NCL NVCF ELA C SB1Y</t>
  </si>
  <si>
    <t>119-BDJS</t>
  </si>
  <si>
    <t>APEX Private Cloud XM-25 All Flash-E2 NO NCLSTR VSPH-ENTP VSAN-ENT ELA CPR Sub 1 Year</t>
  </si>
  <si>
    <t>APXP XM25 AFE2 NO NCL NVCF ELA C SB1Y</t>
  </si>
  <si>
    <t>119-BDJR</t>
  </si>
  <si>
    <t>APEX Private Cloud XM-25 All Flash-E1 NO NCLSTR VSPH-ENTP VSAN-ENT ELA CPR Sub 1 Year</t>
  </si>
  <si>
    <t>APXP XM25 AFE1 NO NCL NVCF ELA C SB1Y</t>
  </si>
  <si>
    <t>119-BDJQ</t>
  </si>
  <si>
    <t>APEX Private Cloud XM-50 All Flash-E2 NO NCLSTR VSPH-ENTP VSAN-ENT CPR Sub 1 Year</t>
  </si>
  <si>
    <t>APXP XM50 AFE2 NO NCL NVCF C SB1Y</t>
  </si>
  <si>
    <t>119-BDJO</t>
  </si>
  <si>
    <t>APEX Private Cloud XM-50 All Flash-E1 NO NCLSTR VSPH-ENTP VSAN-ENT CPR Sub 1 Year</t>
  </si>
  <si>
    <t>APXP XM50 AFE1 NO NCL NVCF C SB1Y</t>
  </si>
  <si>
    <t>119-BDJN</t>
  </si>
  <si>
    <t>APEX Private Cloud XM-50 All NVMe-E1 NO NCLSTR VSPH-ENTP VSAN-ENT CPR Sub 1 Year</t>
  </si>
  <si>
    <t>APXP XM50 NVE1 NO NCL NVCF C SB1Y</t>
  </si>
  <si>
    <t>119-BDJM</t>
  </si>
  <si>
    <t>APEX Private Cloud XM-25 All Flash-E2 NO NCLSTR VSPH-ENTP VSAN-ENT CPR Sub 1 Year</t>
  </si>
  <si>
    <t>APXP XM25 AFE2 NO NCL NVCF C SB1Y</t>
  </si>
  <si>
    <t>119-BDJL</t>
  </si>
  <si>
    <t>APEX Private Cloud XM-25 All Flash-E1 NO NCLSTR VSPH-ENTP VSAN-ENT CPR Sub 1 Year</t>
  </si>
  <si>
    <t>APXP XM25 AFE1 NO NCL NVCF C SB1Y</t>
  </si>
  <si>
    <t>119-BDJK</t>
  </si>
  <si>
    <t>APEX Private Cloud XM-50 All Flash-E2 NO NCLSTR VSPH-ENTP VSAN-ENT ELA Sub 1 Year</t>
  </si>
  <si>
    <t>APXP XM50 AFE2 NO NCL NVCF ELA SB1Y</t>
  </si>
  <si>
    <t>119-BDJI</t>
  </si>
  <si>
    <t>APEX Private Cloud XM-50 All Flash-E1 NO NCLSTR VSPH-ENTP VSAN-ENT ELA Sub 1 Year</t>
  </si>
  <si>
    <t>APXP XM50 AFE1 NO NCL NVCF ELA SB1Y</t>
  </si>
  <si>
    <t>119-BDJH</t>
  </si>
  <si>
    <t>APEX Private Cloud XM-50 All NVMe-E1 NO NCLSTR VSPH-ENTP VSAN-ENT ELA Sub 1 Year</t>
  </si>
  <si>
    <t>APXP XM50 NVE1 NO NCL NVCF ELA SB1Y</t>
  </si>
  <si>
    <t>119-BDJG</t>
  </si>
  <si>
    <t>APEX Private Cloud XM-25 All Flash-E2 NO NCLSTR VSPH-ENTP VSAN-ENT ELA Sub 1 Year</t>
  </si>
  <si>
    <t>APXP XM25 AFE2 NO NCL NVCF ELA SB1Y</t>
  </si>
  <si>
    <t>119-BDJF</t>
  </si>
  <si>
    <t>APEX Private Cloud XM-25 All Flash-E1 NO NCLSTR VSPH-ENTP VSAN-ENT ELA Sub 1 Year</t>
  </si>
  <si>
    <t>APXP XM25 AFE1 NO NCL NVCF ELA SB1Y</t>
  </si>
  <si>
    <t>119-BDJE</t>
  </si>
  <si>
    <t>APEX Private Cloud XM-50 All Flash-E2 NO NCLSTR VSPH-ENTP VSAN-ENT Sub 1 Year</t>
  </si>
  <si>
    <t>APXP XM50 AFE2 NO NCL NVCF SB1Y</t>
  </si>
  <si>
    <t>119-BDJC</t>
  </si>
  <si>
    <t>APEX Private Cloud XM-50 All Flash-E1 NO NCLSTR VSPH-ENTP VSAN-ENT Sub 1 Year</t>
  </si>
  <si>
    <t>APXP XM50 AFE1 NO NCL NVCF SB1Y</t>
  </si>
  <si>
    <t>119-BDJB</t>
  </si>
  <si>
    <t>APEX Private Cloud XM-50 All NVMe-E1 NO NCLSTR VSPH-ENTP VSAN-ENT Sub 1 Year</t>
  </si>
  <si>
    <t>APXP XM50 NVE1 NO NCL NVCF SB1Y</t>
  </si>
  <si>
    <t>119-BDIZ</t>
  </si>
  <si>
    <t>APEX Private Cloud XM-25 All Flash-E2 NO NCLSTR VSPH-ENTP VSAN-ENT Sub 1 Year</t>
  </si>
  <si>
    <t>APXP XM25 AFE2 NO NCL NVCF SB1Y</t>
  </si>
  <si>
    <t>119-BDIY</t>
  </si>
  <si>
    <t>APEX Private Cloud XM-25 All Flash-E1 NO NCLSTR VSPH-ENTP VSAN-ENT Sub 1 Year</t>
  </si>
  <si>
    <t>APXP XM25 AFE1 NO NCL NVCF SB1Y</t>
  </si>
  <si>
    <t>119-BDIX</t>
  </si>
  <si>
    <t>APEX Private Cloud XM-500 All Flash-N1 NCLSTR Optimized W/RAS VSPH-ENTP VSAN-ENT ELA CPR Sub 3 Year</t>
  </si>
  <si>
    <t>APXP XM500 AFN1 NCLRASNVCF ELA C SB3Y</t>
  </si>
  <si>
    <t>119-BDIU</t>
  </si>
  <si>
    <t>APEX Private Cloud XM-200 All Flash-N2 NCLSTR Optimized W/RAS VSPH-ENTP VSAN-ENT ELA CPR Sub 3 Year</t>
  </si>
  <si>
    <t>APXP XM200 AFN2 NCLRASNVCF ELA C SB3Y</t>
  </si>
  <si>
    <t>119-BDIR</t>
  </si>
  <si>
    <t>APEX Private Cloud XM-200 All Flash-N1 NCLSTR Optimized W/RAS VSPH-ENTP VSAN-ENT ELA CPR Sub 3 Year</t>
  </si>
  <si>
    <t>APXP XM200 AFN1 NCLRASNVCF ELA C SB3Y</t>
  </si>
  <si>
    <t>119-BDIQ</t>
  </si>
  <si>
    <t>APEX Private Cloud XM-200 All NVMe-N1 NCLSTR Optimized W/RAS VSPH-ENTP VSAN-ENT ELA CPR Sub 3 Year</t>
  </si>
  <si>
    <t>APXP XM200 NVN1 NCLRASNVCF ELA C SB3Y</t>
  </si>
  <si>
    <t>119-BDIP</t>
  </si>
  <si>
    <t>APEX Private Cloud XM-100 All Flash-N2 NCLSTR Optimized W/RAS VSPH-ENTP VSAN-ENT ELA CPR Sub 3 Year</t>
  </si>
  <si>
    <t>APXP XM100 AFN2 NCLRASNVCF ELA C SB3Y</t>
  </si>
  <si>
    <t>119-BDIO</t>
  </si>
  <si>
    <t>APEX Private Cloud XM-100 All Flash-N1 NCLSTR Optimized W/RAS VSPH-ENTP VSAN-ENT ELA CPR Sub 3 Year</t>
  </si>
  <si>
    <t>APXP XM100 AFN1 NCLRASNVCF ELA C SB3Y</t>
  </si>
  <si>
    <t>119-BDIN</t>
  </si>
  <si>
    <t>APEX Private Cloud XM-100 All NVMe-N1 NCLSTR Optimized W/RAS VSPH-ENTP VSAN-ENT ELA CPR Sub 3 Year</t>
  </si>
  <si>
    <t>APXP XM100 NVN1 NCLRASNVCF ELA C SB3Y</t>
  </si>
  <si>
    <t>119-BDIM</t>
  </si>
  <si>
    <t>APEX Private Cloud XM-50 All Flash-N2 NCLSTR Optimized W/RAS VSPH-ENTP VSAN-ENT ELA CPR Sub 3 Year</t>
  </si>
  <si>
    <t>APXP XM50 AFN2 NCL RASNVCF ELA C SB3Y</t>
  </si>
  <si>
    <t>119-BDIL</t>
  </si>
  <si>
    <t>APEX Private Cloud XM-50 All Flash-N1 NCLSTR Optimized W/RAS VSPH-ENTP VSAN-ENT ELA CPR Sub 3 Year</t>
  </si>
  <si>
    <t>APXP XM50 AFN1 NCL RASNVCF ELA C SB3Y</t>
  </si>
  <si>
    <t>119-BDIK</t>
  </si>
  <si>
    <t>APEX Private Cloud XM-50 All NVMe-N1 NCLSTR Optimized W/RAS VSPH-ENTP VSAN-ENT ELA CPR Sub 3 Year</t>
  </si>
  <si>
    <t>APXP XM50 NVN1 NCL RASNVCF ELA C SB3Y</t>
  </si>
  <si>
    <t>119-BDIJ</t>
  </si>
  <si>
    <t>APEX Private Cloud XM-500 All Flash-N1 NCLSTR Optimized W/RAS VSPH-ENTP VSAN-ENT CPR Sub 3 Year</t>
  </si>
  <si>
    <t>APXP XM500 AFN1 NCL RAS NVCF C SB3Y</t>
  </si>
  <si>
    <t>119-BDIG</t>
  </si>
  <si>
    <t>APEX Private Cloud XM-200 All Flash-N2 NCLSTR Optimized W/RAS VSPH-ENTP VSAN-ENT CPR Sub 3 Year</t>
  </si>
  <si>
    <t>APXP XM200 AFN2 NCL RAS NVCF C SB3Y</t>
  </si>
  <si>
    <t>119-BDID</t>
  </si>
  <si>
    <t>APEX Private Cloud XM-200 All Flash-N1 NCLSTR Optimized W/RAS VSPH-ENTP VSAN-ENT CPR Sub 3 Year</t>
  </si>
  <si>
    <t>APXP XM200 AFN1 NCL RAS NVCF C SB3Y</t>
  </si>
  <si>
    <t>119-BDIC</t>
  </si>
  <si>
    <t>APEX Private Cloud XM-200 All NVMe-N1 NCLSTR Optimized W/RAS VSPH-ENTP VSAN-ENT CPR Sub 3 Year</t>
  </si>
  <si>
    <t>APXP XM200 NVN1 NCL RAS NVCF C SB3Y</t>
  </si>
  <si>
    <t>119-BDIB</t>
  </si>
  <si>
    <t>APEX Private Cloud XM-100 All Flash-N2 NCLSTR Optimized W/RAS VSPH-ENTP VSAN-ENT CPR Sub 3 Year</t>
  </si>
  <si>
    <t>APXP XM100 AFN2 NCL RAS NVCF C SB3Y</t>
  </si>
  <si>
    <t>119-BDHZ</t>
  </si>
  <si>
    <t>APEX Private Cloud XM-100 All Flash-N1 NCLSTR Optimized W/RAS VSPH-ENTP VSAN-ENT CPR Sub 3 Year</t>
  </si>
  <si>
    <t>APXP XM100 AFN1 NCL RAS NVCF C SB3Y</t>
  </si>
  <si>
    <t>119-BDHY</t>
  </si>
  <si>
    <t>APEX Private Cloud XM-100 All NVMe-N1 NCLSTR Optimized W/RAS VSPH-ENTP VSAN-ENT CPR Sub 3 Year</t>
  </si>
  <si>
    <t>APXP XM100 NVN1 NCL RAS NVCF C SB3Y</t>
  </si>
  <si>
    <t>119-BDHX</t>
  </si>
  <si>
    <t>APEX Private Cloud XM-50 All Flash-N2 NCLSTR Optimized W/RAS VSPH-ENTP VSAN-ENT CPR Sub 3 Year</t>
  </si>
  <si>
    <t>APXP XM50 AFN2 NCL RAS NVCF C SB3Y</t>
  </si>
  <si>
    <t>119-BDHW</t>
  </si>
  <si>
    <t>APEX Private Cloud XM-50 All Flash-N1 NCLSTR Optimized W/RAS VSPH-ENTP VSAN-ENT CPR Sub 3 Year</t>
  </si>
  <si>
    <t>APXP XM50 AFN1 NCL RAS NVCF C SB3Y</t>
  </si>
  <si>
    <t>119-BDHV</t>
  </si>
  <si>
    <t>APEX Private Cloud XM-50 All NVMe-N1 NCLSTR Optimized W/RAS VSPH-ENTP VSAN-ENT CPR Sub 3 Year</t>
  </si>
  <si>
    <t>APXP XM50 NVN1 NCL RAS NVCF C SB3Y</t>
  </si>
  <si>
    <t>119-BDHU</t>
  </si>
  <si>
    <t>APEX Private Cloud XM-500 All Flash-N1 NCLSTR Optimized W/RAS VSPH-ENTP VSAN-ENT ELA Sub 3 Year</t>
  </si>
  <si>
    <t>APXP XM500 AFN1 NCL RAS NVCF ELA SB3Y</t>
  </si>
  <si>
    <t>119-BDHR</t>
  </si>
  <si>
    <t>APEX Private Cloud XM-200 All Flash-N2 NCLSTR Optimized W/RAS VSPH-ENTP VSAN-ENT ELA Sub 3 Year</t>
  </si>
  <si>
    <t>APXP XM200 AFN2 NCL RAS NVCF ELA SB3Y</t>
  </si>
  <si>
    <t>119-BDHO</t>
  </si>
  <si>
    <t>APEX Private Cloud XM-200 All Flash-N1 NCLSTR Optimized W/RAS VSPH-ENTP VSAN-ENT ELA Sub 3 Year</t>
  </si>
  <si>
    <t>APXP XM200 AFN1 NCL RAS NVCF ELA SB3Y</t>
  </si>
  <si>
    <t>119-BDHN</t>
  </si>
  <si>
    <t>APEX Private Cloud XM-200 All NVMe-N1 NCLSTR Optimized W/RAS VSPH-ENTP VSAN-ENT ELA Sub 3 Year</t>
  </si>
  <si>
    <t>APXP XM200 NVN1 NCL RAS NVCF ELA SB3Y</t>
  </si>
  <si>
    <t>119-BDHM</t>
  </si>
  <si>
    <t>APEX Private Cloud XM-100 All Flash-N2 NCLSTR Optimized W/RAS VSPH-ENTP VSAN-ENT ELA Sub 3 Year</t>
  </si>
  <si>
    <t>APXP XM100 AFN2 NCL RAS NVCF ELA SB3Y</t>
  </si>
  <si>
    <t>119-BDHL</t>
  </si>
  <si>
    <t>APEX Private Cloud XM-100 All Flash-N1 NCLSTR Optimized W/RAS VSPH-ENTP VSAN-ENT ELA Sub 3 Year</t>
  </si>
  <si>
    <t>APXP XM100 AFN1 NCL RAS NVCF ELA SB3Y</t>
  </si>
  <si>
    <t>119-BDHK</t>
  </si>
  <si>
    <t>APEX Private Cloud XM-100 All NVMe-N1 NCLSTR Optimized W/RAS VSPH-ENTP VSAN-ENT ELA Sub 3 Year</t>
  </si>
  <si>
    <t>APXP XM100 NVN1 NCL RAS NVCF ELA SB3Y</t>
  </si>
  <si>
    <t>119-BDHJ</t>
  </si>
  <si>
    <t>APEX Private Cloud XM-50 All Flash-N2 NCLSTR Optimized W/RAS VSPH-ENTP VSAN-ENT ELA Sub 3 Year</t>
  </si>
  <si>
    <t>APXP XM50 AFN2 NCL RAS NVCF ELA SB3Y</t>
  </si>
  <si>
    <t>119-BDHI</t>
  </si>
  <si>
    <t>APEX Private Cloud XM-50 All Flash-N1 NCLSTR Optimized W/RAS VSPH-ENTP VSAN-ENT ELA Sub 3 Year</t>
  </si>
  <si>
    <t>APXP XM50 AFN1 NCL RAS NVCF ELA SB3Y</t>
  </si>
  <si>
    <t>119-BDHH</t>
  </si>
  <si>
    <t>APEX Private Cloud XM-50 All NVMe-N1 NCLSTR Optimized W/RAS VSPH-ENTP VSAN-ENT ELA Sub 3 Year</t>
  </si>
  <si>
    <t>APXP XM50 NVN1 NCL RAS NVCF ELA SB3Y</t>
  </si>
  <si>
    <t>119-BDHG</t>
  </si>
  <si>
    <t>APEX Private Cloud XM-500 All Flash-N1 NCLSTR Optimized W/RAS VSPH-ENTP VSAN-ENT Sub 3 Year</t>
  </si>
  <si>
    <t>APXP XM500 AFN1 NCL RAS NVCF SB3Y</t>
  </si>
  <si>
    <t>119-BDHD</t>
  </si>
  <si>
    <t>APEX Private Cloud XM-200 All Flash-N2 NCLSTR Optimized W/RAS VSPH-ENTP VSAN-ENT Sub 3 Year</t>
  </si>
  <si>
    <t>APXP XM200 AFN2 NCL RAS NVCF SB3Y</t>
  </si>
  <si>
    <t>119-BDGZ</t>
  </si>
  <si>
    <t>APEX Private Cloud XM-200 All Flash-N1 NCLSTR Optimized W/RAS VSPH-ENTP VSAN-ENT Sub 3 Year</t>
  </si>
  <si>
    <t>APXP XM200 AFN1 NCL RAS NVCF SB3Y</t>
  </si>
  <si>
    <t>119-BDGY</t>
  </si>
  <si>
    <t>APEX Private Cloud XM-200 All NVMe-N1 NCLSTR Optimized W/RAS VSPH-ENTP VSAN-ENT Sub 3 Year</t>
  </si>
  <si>
    <t>APXP XM200 NVN1 NCL RAS NVCF SB3Y</t>
  </si>
  <si>
    <t>119-BDGX</t>
  </si>
  <si>
    <t>APEX Private Cloud XM-100 All Flash-N2 NCLSTR Optimized W/RAS VSPH-ENTP VSAN-ENT Sub 3 Year</t>
  </si>
  <si>
    <t>APXP XM100 AFN2 NCL RAS NVCF SB3Y</t>
  </si>
  <si>
    <t>119-BDGW</t>
  </si>
  <si>
    <t>APEX Private Cloud XM-100 All Flash-N1 NCLSTR Optimized W/RAS VSPH-ENTP VSAN-ENT Sub 3 Year</t>
  </si>
  <si>
    <t>APXP XM100 AFN1 NCL RAS NVCF SB3Y</t>
  </si>
  <si>
    <t>119-BDGV</t>
  </si>
  <si>
    <t>APEX Private Cloud XM-100 All NVMe-N1 NCLSTR Optimized W/RAS VSPH-ENTP VSAN-ENT Sub 3 Year</t>
  </si>
  <si>
    <t>APXP XM100 NVN1 NCL RAS NVCF SB3Y</t>
  </si>
  <si>
    <t>119-BDGU</t>
  </si>
  <si>
    <t>APEX Private Cloud XM-50 All Flash-N2 NCLSTR Optimized W/RAS VSPH-ENTP VSAN-ENT Sub 3 Year</t>
  </si>
  <si>
    <t>APXP XM50 AFN2 NCL RAS NVCF SB3Y</t>
  </si>
  <si>
    <t>119-BDGT</t>
  </si>
  <si>
    <t>APEX Private Cloud XM-50 All Flash-N1 NCLSTR Optimized W/RAS VSPH-ENTP VSAN-ENT Sub 3 Year</t>
  </si>
  <si>
    <t>APXP XM50 AFN1 NCL RAS NVCF SB3Y</t>
  </si>
  <si>
    <t>119-BDGS</t>
  </si>
  <si>
    <t>APEX Private Cloud XM-50 All NVMe-N1 NCLSTR Optimized W/RAS VSPH-ENTP VSAN-ENT Sub 3 Year</t>
  </si>
  <si>
    <t>APXP XM50 NVN1 NCL RAS NVCF SB3Y</t>
  </si>
  <si>
    <t>119-BDGR</t>
  </si>
  <si>
    <t>APEX Private Cloud XM-500 All Flash-N1 NCLSTR Optimized W/RAS VSPH-ENTP VSAN-ENT ELA CPR Sub 1 Year</t>
  </si>
  <si>
    <t>APXP XM500 AFN1 NCLRASNVCF ELA C SB1Y</t>
  </si>
  <si>
    <t>119-BDGO</t>
  </si>
  <si>
    <t>APEX Private Cloud XM-200 All Flash-N2 NCLSTR Optimized W/RAS VSPH-ENTP VSAN-ENT ELA CPR Sub 1 Year</t>
  </si>
  <si>
    <t>APXP XM200 AFN2 NCLRASNVCF ELA C SB1Y</t>
  </si>
  <si>
    <t>119-BDGL</t>
  </si>
  <si>
    <t>APEX Private Cloud XM-200 All Flash-N1 NCLSTR Optimized W/RAS VSPH-ENTP VSAN-ENT ELA CPR Sub 1 Year</t>
  </si>
  <si>
    <t>APXP XM200 AFN1 NCLRASNVCF ELA C SB1Y</t>
  </si>
  <si>
    <t>119-BDGK</t>
  </si>
  <si>
    <t>APEX Private Cloud XM-200 All NVMe-N1 NCLSTR Optimized W/RAS VSPH-ENTP VSAN-ENT ELA CPR Sub 1 Year</t>
  </si>
  <si>
    <t>APXP XM200 NVN1 NCLRASNVCF ELA C SB1Y</t>
  </si>
  <si>
    <t>119-BDGJ</t>
  </si>
  <si>
    <t>APEX Private Cloud XM-100 All Flash-N2 NCLSTR Optimized W/RAS VSPH-ENTP VSAN-ENT ELA CPR Sub 1 Year</t>
  </si>
  <si>
    <t>APXP XM100 AFN2 NCLRASNVCF ELA C SB1Y</t>
  </si>
  <si>
    <t>119-BDGI</t>
  </si>
  <si>
    <t>APEX Private Cloud XM-100 All Flash-N1 NCLSTR Optimized W/RAS VSPH-ENTP VSAN-ENT ELA CPR Sub 1 Year</t>
  </si>
  <si>
    <t>APXP XM100 AFN1 NCLRASNVCF ELA C SB1Y</t>
  </si>
  <si>
    <t>119-BDGH</t>
  </si>
  <si>
    <t>APEX Private Cloud XM-100 All NVMe-N1 NCLSTR Optimized W/RAS VSPH-ENTP VSAN-ENT ELA CPR Sub 1 Year</t>
  </si>
  <si>
    <t>APXP XM100 NVN1 NCLRASNVCF ELA C SB1Y</t>
  </si>
  <si>
    <t>119-BDGG</t>
  </si>
  <si>
    <t>APEX Private Cloud XM-50 All Flash-N2 NCLSTR Optimized W/RAS VSPH-ENTP VSAN-ENT ELA CPR Sub 1 Year</t>
  </si>
  <si>
    <t>APXP XM50 AFN2 NCL RASNVCF ELA C SB1Y</t>
  </si>
  <si>
    <t>119-BDGF</t>
  </si>
  <si>
    <t>APEX Private Cloud XM-50 All Flash-N1 NCLSTR Optimized W/RAS VSPH-ENTP VSAN-ENT ELA CPR Sub 1 Year</t>
  </si>
  <si>
    <t>APXP XM50 AFN1 NCL RASNVCF ELA C SB1Y</t>
  </si>
  <si>
    <t>119-BDGE</t>
  </si>
  <si>
    <t>APEX Private Cloud XM-50 All NVMe-N1 NCLSTR Optimized W/RAS VSPH-ENTP VSAN-ENT ELA CPR Sub 1 Year</t>
  </si>
  <si>
    <t>APXP XM50 NVN1 NCL RASNVCF ELA C SB1Y</t>
  </si>
  <si>
    <t>119-BDGD</t>
  </si>
  <si>
    <t>APEX Private Cloud XM-500 All Flash-N1 NCLSTR Optimized W/RAS VSPH-ENTP VSAN-ENT CPR Sub 1 Year</t>
  </si>
  <si>
    <t>APXP XM500 AFN1 NCL RAS NVCF C SB1Y</t>
  </si>
  <si>
    <t>119-BDFZ</t>
  </si>
  <si>
    <t>APEX Private Cloud XM-200 All Flash-N2 NCLSTR Optimized W/RAS VSPH-ENTP VSAN-ENT CPR Sub 1 Year</t>
  </si>
  <si>
    <t>APXP XM200 AFN2 NCL RAS NVCF C SB1Y</t>
  </si>
  <si>
    <t>119-BDFW</t>
  </si>
  <si>
    <t>APEX Private Cloud XM-200 All Flash-N1 NCLSTR Optimized W/RAS VSPH-ENTP VSAN-ENT CPR Sub 1 Year</t>
  </si>
  <si>
    <t>APXP XM200 AFN1 NCL RAS NVCF C SB1Y</t>
  </si>
  <si>
    <t>119-BDFV</t>
  </si>
  <si>
    <t>APEX Private Cloud XM-200 All NVMe-N1 NCLSTR Optimized W/RAS VSPH-ENTP VSAN-ENT CPR Sub 1 Year</t>
  </si>
  <si>
    <t>APXP XM200 NVN1 NCL RAS NVCF C SB1Y</t>
  </si>
  <si>
    <t>119-BDFU</t>
  </si>
  <si>
    <t>APEX Private Cloud XM-100 All Flash-N2 NCLSTR Optimized W/RAS VSPH-ENTP VSAN-ENT CPR Sub 1 Year</t>
  </si>
  <si>
    <t>APXP XM100 AFN2 NCL RAS NVCF C SB1Y</t>
  </si>
  <si>
    <t>119-BDFT</t>
  </si>
  <si>
    <t>APEX Private Cloud XM-100 All Flash-N1 NCLSTR Optimized W/RAS VSPH-ENTP VSAN-ENT CPR Sub 1 Year</t>
  </si>
  <si>
    <t>APXP XM100 AFN1 NCL RAS NVCF C SB1Y</t>
  </si>
  <si>
    <t>119-BDFS</t>
  </si>
  <si>
    <t>APEX Private Cloud XM-100 All NVMe-N1 NCLSTR Optimized W/RAS VSPH-ENTP VSAN-ENT CPR Sub 1 Year</t>
  </si>
  <si>
    <t>APXP XM100 NVN1 NCL RAS NVCF C SB1Y</t>
  </si>
  <si>
    <t>119-BDFR</t>
  </si>
  <si>
    <t>APEX Private Cloud XM-50 All Flash-N2 NCLSTR Optimized W/RAS VSPH-ENTP VSAN-ENT CPR Sub 1 Year</t>
  </si>
  <si>
    <t>APXP XM50 AFN2 NCL RAS NVCF C SB1Y</t>
  </si>
  <si>
    <t>119-BDFQ</t>
  </si>
  <si>
    <t>APEX Private Cloud XM-50 All Flash-N1 NCLSTR Optimized W/RAS VSPH-ENTP VSAN-ENT CPR Sub 1 Year</t>
  </si>
  <si>
    <t>APXP XM50 AFN1 NCL RAS NVCF C SB1Y</t>
  </si>
  <si>
    <t>119-BDFP</t>
  </si>
  <si>
    <t>APEX Private Cloud XM-50 All NVMe-N1 NCLSTR Optimized W/RAS VSPH-ENTP VSAN-ENT CPR Sub 1 Year</t>
  </si>
  <si>
    <t>APXP XM50 NVN1 NCL RAS NVCF C SB1Y</t>
  </si>
  <si>
    <t>119-BDFO</t>
  </si>
  <si>
    <t>APEX Private Cloud XM-500 All Flash-N1 NCLSTR Optimized W/RAS VSPH-ENTP VSAN-ENT ELA Sub 1 Year</t>
  </si>
  <si>
    <t>APXP XM500 AFN1 NCL RAS NVCF ELA SB1Y</t>
  </si>
  <si>
    <t>119-BDFL</t>
  </si>
  <si>
    <t>APEX Private Cloud XM-200 All Flash-N2 NCLSTR Optimized W/RAS VSPH-ENTP VSAN-ENT ELA Sub 1 Year</t>
  </si>
  <si>
    <t>APXP XM200 AFN2 NCL RAS NVCF ELA SB1Y</t>
  </si>
  <si>
    <t>119-BDFI</t>
  </si>
  <si>
    <t>APEX Private Cloud XM-200 All Flash-N1 NCLSTR Optimized W/RAS VSPH-ENTP VSAN-ENT ELA Sub 1 Year</t>
  </si>
  <si>
    <t>APXP XM200 AFN1 NCL RAS NVCF ELA SB1Y</t>
  </si>
  <si>
    <t>119-BDFH</t>
  </si>
  <si>
    <t>APEX Private Cloud XM-200 All NVMe-N1 NCLSTR Optimized W/RAS VSPH-ENTP VSAN-ENT ELA Sub 1 Year</t>
  </si>
  <si>
    <t>APXP XM200 NVN1 NCL RAS NVCF ELA SB1Y</t>
  </si>
  <si>
    <t>119-BDFG</t>
  </si>
  <si>
    <t>APEX Private Cloud XM-100 All Flash-N2 NCLSTR Optimized W/RAS VSPH-ENTP VSAN-ENT ELA Sub 1 Year</t>
  </si>
  <si>
    <t>APXP XM100 AFN2 NCL RAS NVCF ELA SB1Y</t>
  </si>
  <si>
    <t>119-BDFF</t>
  </si>
  <si>
    <t>APEX Private Cloud XM-100 All Flash-N1 NCLSTR Optimized W/RAS VSPH-ENTP VSAN-ENT ELA Sub 1 Year</t>
  </si>
  <si>
    <t>APXP XM100 AFN1 NCL RAS NVCF ELA SB1Y</t>
  </si>
  <si>
    <t>119-BDFE</t>
  </si>
  <si>
    <t>APEX Private Cloud XM-100 All NVMe-N1 NCLSTR Optimized W/RAS VSPH-ENTP VSAN-ENT ELA Sub 1 Year</t>
  </si>
  <si>
    <t>APXP XM100 NVN1 NCL RAS NVCF ELA SB1Y</t>
  </si>
  <si>
    <t>119-BDFD</t>
  </si>
  <si>
    <t>APEX Private Cloud XM-50 All Flash-N2 NCLSTR Optimized W/RAS VSPH-ENTP VSAN-ENT ELA Sub 1 Year</t>
  </si>
  <si>
    <t>APXP XM50 AFN2 NCL RAS NVCF ELA SB1Y</t>
  </si>
  <si>
    <t>119-BDFC</t>
  </si>
  <si>
    <t>APEX Private Cloud XM-50 All Flash-N1 NCLSTR Optimized W/RAS VSPH-ENTP VSAN-ENT ELA Sub 1 Year</t>
  </si>
  <si>
    <t>APXP XM50 AFN1 NCL RAS NVCF ELA SB1Y</t>
  </si>
  <si>
    <t>119-BDFB</t>
  </si>
  <si>
    <t>APEX Private Cloud XM-50 All NVMe-N1 NCLSTR Optimized W/RAS VSPH-ENTP VSAN-ENT ELA Sub 1 Year</t>
  </si>
  <si>
    <t>APXP XM50 NVN1 NCL RAS NVCF ELA SB1Y</t>
  </si>
  <si>
    <t>119-BDEZ</t>
  </si>
  <si>
    <t>APEX Private Cloud XM-500 All Flash-N1 NCLSTR Optimized W/RAS VSPH-ENTP VSAN-ENT Sub 1 Year</t>
  </si>
  <si>
    <t>APXP XM500 AFN1 NCL RAS NVCF SB1Y</t>
  </si>
  <si>
    <t>119-BDEW</t>
  </si>
  <si>
    <t>APEX Private Cloud XM-200 All Flash-N2 NCLSTR Optimized W/RAS VSPH-ENTP VSAN-ENT Sub 1 Year</t>
  </si>
  <si>
    <t>APXP XM200 AFN2 NCL RAS NVCF SB1Y</t>
  </si>
  <si>
    <t>119-BDET</t>
  </si>
  <si>
    <t>APEX Private Cloud XM-200 All Flash-N1 NCLSTR Optimized W/RAS VSPH-ENTP VSAN-ENT Sub 1 Year</t>
  </si>
  <si>
    <t>APXP XM200 AFN1 NCL RAS NVCF SB1Y</t>
  </si>
  <si>
    <t>119-BDES</t>
  </si>
  <si>
    <t>APEX Private Cloud XM-200 All NVMe-N1 NCLSTR Optimized W/RAS VSPH-ENTP VSAN-ENT Sub 1 Year</t>
  </si>
  <si>
    <t>APXP XM200 NVN1 NCL RAS NVCF SB1Y</t>
  </si>
  <si>
    <t>119-BDER</t>
  </si>
  <si>
    <t>APEX Private Cloud XM-100 All Flash-N2 NCLSTR Optimized W/RAS VSPH-ENTP VSAN-ENT Sub 1 Year</t>
  </si>
  <si>
    <t>APXP XM100 AFN2 NCL RAS NVCF SB1Y</t>
  </si>
  <si>
    <t>119-BDEQ</t>
  </si>
  <si>
    <t>APEX Private Cloud XM-100 All Flash-N1 NCLSTR Optimized W/RAS VSPH-ENTP VSAN-ENT Sub 1 Year</t>
  </si>
  <si>
    <t>APXP XM100 AFN1 NCL RAS NVCF SB1Y</t>
  </si>
  <si>
    <t>119-BDEP</t>
  </si>
  <si>
    <t>APEX Private Cloud XM-100 All NVMe-N1 NCLSTR Optimized W/RAS VSPH-ENTP VSAN-ENT Sub 1 Year</t>
  </si>
  <si>
    <t>APXP XM100 NVN1 NCL RAS NVCF SB1Y</t>
  </si>
  <si>
    <t>119-BDEO</t>
  </si>
  <si>
    <t>APEX Private Cloud XM-50 All Flash-N2 NCLSTR Optimized W/RAS VSPH-ENTP VSAN-ENT Sub 1 Year</t>
  </si>
  <si>
    <t>APXP XM50 AFN2 NCL RAS NVCF SB1Y</t>
  </si>
  <si>
    <t>119-BDEN</t>
  </si>
  <si>
    <t>APEX Private Cloud XM-50 All Flash-N1 NCLSTR Optimized W/RAS VSPH-ENTP VSAN-ENT Sub 1 Year</t>
  </si>
  <si>
    <t>APXP XM50 AFN1 NCL RAS NVCF SB1Y</t>
  </si>
  <si>
    <t>119-BDEM</t>
  </si>
  <si>
    <t>APEX Private Cloud XM-50 All NVMe-N1 NCLSTR Optimized W/RAS VSPH-ENTP VSAN-ENT Sub 1 Year</t>
  </si>
  <si>
    <t>APXP XM50 NVN1 NCL RAS NVCF SB1Y</t>
  </si>
  <si>
    <t>119-BDEL</t>
  </si>
  <si>
    <t>APEX Private Cloud VM-50 All Flash-E1 NO NCLSTR VSPH-ENTP VSAN-ENT ELA CPR Sub 3 Year</t>
  </si>
  <si>
    <t>APXP VM50 AFE1 NO NCL NVCF ELA C SB3Y</t>
  </si>
  <si>
    <t>119-BDEK</t>
  </si>
  <si>
    <t>APEX Private Cloud VM-50 All Flash-E1 NO NCLSTR VSPH-ENTP VSAN-ENT CPR Sub 3 Year</t>
  </si>
  <si>
    <t>APXP VM50 AFE1 NO NCL NVCF C SB3Y</t>
  </si>
  <si>
    <t>119-BDEJ</t>
  </si>
  <si>
    <t>APEX Private Cloud VM-50 All Flash-E1 NO NCLSTR VSPH-ENTP VSAN-ENT ELA Sub 3 Year</t>
  </si>
  <si>
    <t>APXP VM50 AFE1 NO NCL NVCF ELA SB3Y</t>
  </si>
  <si>
    <t>119-BDEI</t>
  </si>
  <si>
    <t>APEX Private Cloud VM-50 All Flash-E1 NO NCLSTR VSPH-ENTP VSAN-ENT Sub 3 Year</t>
  </si>
  <si>
    <t>APXP VM50 AFE1 NO NCL NVCF SB3Y</t>
  </si>
  <si>
    <t>119-BDEH</t>
  </si>
  <si>
    <t>APEX Private Cloud VM-50 All Flash-E1 NO NCLSTR VSPH-ENTP VSAN-ENT ELA CPR Sub 1 Year</t>
  </si>
  <si>
    <t>APXP VM50 AFE1 NO NCL NVCF ELA C SB1Y</t>
  </si>
  <si>
    <t>119-BDEG</t>
  </si>
  <si>
    <t>APEX Private Cloud VM-50 All Flash-E1 NO NCLSTR VSPH-ENTP VSAN-ENT CPR Sub 1 Year</t>
  </si>
  <si>
    <t>APXP VM50 AFE1 NO NCL NVCF C SB1Y</t>
  </si>
  <si>
    <t>119-BDEF</t>
  </si>
  <si>
    <t>APEX Private Cloud VM-50 All Flash-E1 NO NCLSTR VSPH-ENTP VSAN-ENT ELA Sub 1 Year</t>
  </si>
  <si>
    <t>APXP VM50 AFE1 NO NCL NVCF ELA SB1Y</t>
  </si>
  <si>
    <t>119-BDEE</t>
  </si>
  <si>
    <t>APEX Private Cloud VM-50 All Flash-E1 NO NCLSTR VSPH-ENTP VSAN-ENT Sub 1 Year</t>
  </si>
  <si>
    <t>APXP VM50 AFE1 NO NCL NVCF SB1Y</t>
  </si>
  <si>
    <t>119-BDED</t>
  </si>
  <si>
    <t>APEX Hybrid Cloud C-500 Hybrid-N1 NCLSTR Optimized W/RAS VCF-STD Sub 3 Year</t>
  </si>
  <si>
    <t>APXH C500 HYN1 NCLSTR RAS VCFS SB3Y</t>
  </si>
  <si>
    <t>119-BDDY</t>
  </si>
  <si>
    <t>APEX Hybrid Cloud C-500 Hybrid-N1 NCLSTR Optimized W/RAS VCF-STD Sub 1 Year</t>
  </si>
  <si>
    <t>APXH C500 HYN1 NCLSTR RAS VCFS SB1Y</t>
  </si>
  <si>
    <t>119-BDDX</t>
  </si>
  <si>
    <t>APEX Hybrid Cloud C-500 Hybrid-N1 NCLSTR Optimized W/RAS VCF-STD ELA Sub 3 Year</t>
  </si>
  <si>
    <t>APXH C500 HYN1 NCLSTR RAS VCFS ELA SB3Y</t>
  </si>
  <si>
    <t>119-BDDW</t>
  </si>
  <si>
    <t>APEX Hybrid Cloud C-500 Hybrid-N1 NCLSTR Optimized W/RAS VCF-STD ELA Sub 1 Year</t>
  </si>
  <si>
    <t>APXH C500 HYN1 NCLSTR RAS VCFS ELA SB1Y</t>
  </si>
  <si>
    <t>119-BDDV</t>
  </si>
  <si>
    <t>APEX Hybrid Cloud C-500 Hybrid-N1 NCLSTR Optimized W/RAS VCF-ENT Sub 3 Year</t>
  </si>
  <si>
    <t>APXH C500 HYN1 NCLSTR RAS VCFE SB3Y</t>
  </si>
  <si>
    <t>119-BDDU</t>
  </si>
  <si>
    <t>APEX Hybrid Cloud C-500 Hybrid-N1 NCLSTR Optimized W/RAS VCF-ENT Sub 1 Year</t>
  </si>
  <si>
    <t>APXH C500 HYN1 NCLSTR RAS VCFE SB1Y</t>
  </si>
  <si>
    <t>119-BDDT</t>
  </si>
  <si>
    <t>APEX Hybrid Cloud C-500 Hybrid-E1 NO NCLSTR VCF-STD Sub 3 Year</t>
  </si>
  <si>
    <t>APXH C500 HYE1 NO NCLSTR VCFS SB3Y</t>
  </si>
  <si>
    <t>119-BDDS</t>
  </si>
  <si>
    <t>APEX Hybrid Cloud C-500 Hybrid-E1 NO NCLSTR VCF-STD Sub 1 Year</t>
  </si>
  <si>
    <t>APXH C500 HYE1 NO NCLSTR VCFS SB1Y</t>
  </si>
  <si>
    <t>119-BDDR</t>
  </si>
  <si>
    <t>APEX Hybrid Cloud C-500 Hybrid-E1 NO NCLSTR VCF-STD ELA Sub 3 Year</t>
  </si>
  <si>
    <t>APXH C500 HYE1 NO NCLSTR VCFS ELA SB3Y</t>
  </si>
  <si>
    <t>119-BDDQ</t>
  </si>
  <si>
    <t>APEX Hybrid Cloud C-500 Hybrid-E1 NO NCLSTR VCF-STD ELA Sub 1 Year</t>
  </si>
  <si>
    <t>APXH C500 HYE1 NO NCLSTR VCFS ELA SB1Y</t>
  </si>
  <si>
    <t>119-BDDP</t>
  </si>
  <si>
    <t>APEX Hybrid Cloud C-500 Hybrid-E1 NO NCLSTR VCF-ENT Sub 3 Year</t>
  </si>
  <si>
    <t>APXH C500 HYE1 NO NCLSTR VCFE SB3Y</t>
  </si>
  <si>
    <t>119-BDDO</t>
  </si>
  <si>
    <t>APEX Hybrid Cloud C-500 Hybrid-E1 NO NCLSTR VCF-ENT Sub 1 Year</t>
  </si>
  <si>
    <t>APXH C500 HYE1 NO NCLSTR VCFE SB1Y</t>
  </si>
  <si>
    <t>119-BDDN</t>
  </si>
  <si>
    <t>APEX Hybrid Cloud C-500 All NVMe-N1 NCLSTR Optimized W/RAS VCF-STD Sub 3 Year</t>
  </si>
  <si>
    <t>APXH C500 NVN1 NCLSTR RAS VCFS SB3Y</t>
  </si>
  <si>
    <t>119-BDDM</t>
  </si>
  <si>
    <t>APEX Hybrid Cloud C-500 All NVMe-N1 NCLSTR Optimized W/RAS VCF-STD Sub 1 Year</t>
  </si>
  <si>
    <t>APXH C500 NVN1 NCLSTR RAS VCFS SB1Y</t>
  </si>
  <si>
    <t>119-BDDL</t>
  </si>
  <si>
    <t>APEX Hybrid Cloud C-500 All NVMe-N1 NCLSTR Optimized W/RAS VCF-STD ELA Sub 3 Year</t>
  </si>
  <si>
    <t>APXH C500 NVN1 NCLSTR RAS VCFS ELA SB3Y</t>
  </si>
  <si>
    <t>119-BDDK</t>
  </si>
  <si>
    <t>APEX Hybrid Cloud C-500 All NVMe-N1 NCLSTR Optimized W/RAS VCF-STD ELA Sub 1 Year</t>
  </si>
  <si>
    <t>APXH C500 NVN1 NCLSTR RAS VCFS ELA SB1Y</t>
  </si>
  <si>
    <t>119-BDDJ</t>
  </si>
  <si>
    <t>APEX Hybrid Cloud C-500 All NVMe-N1 NCLSTR Optimized W/RAS VCF-ENT Sub 3 Year</t>
  </si>
  <si>
    <t>APXH C500 NVN1 NCLSTR RAS VCFE SB3Y</t>
  </si>
  <si>
    <t>119-BDDI</t>
  </si>
  <si>
    <t>APEX Hybrid Cloud C-500 All NVMe-N1 NCLSTR Optimized W/RAS VCF-ENT Sub 1 Year</t>
  </si>
  <si>
    <t>APXH C500 NVN1 NCLSTR RAS VCFE SB1Y</t>
  </si>
  <si>
    <t>119-BDDH</t>
  </si>
  <si>
    <t>APEX Hybrid Cloud C-500 All NVMe-E1 NO NCLSTR VCF-STD Sub 3 Year</t>
  </si>
  <si>
    <t>APXH C500 NVE1 NO NCLSTR VCFS SB3Y</t>
  </si>
  <si>
    <t>119-BDDG</t>
  </si>
  <si>
    <t>APEX Hybrid Cloud C-500 All NVMe-E1 NO NCLSTR VCF-STD Sub 1 Year</t>
  </si>
  <si>
    <t>APXH C500 NVE1 NO NCLSTR VCFS SB1Y</t>
  </si>
  <si>
    <t>119-BDDF</t>
  </si>
  <si>
    <t>APEX Hybrid Cloud C-500 All NVMe-E1 NO NCLSTR VCF-STD ELA Sub 3 Year</t>
  </si>
  <si>
    <t>APXH C500 NVE1 NO NCLSTR VCFS ELA SB3Y</t>
  </si>
  <si>
    <t>119-BDDE</t>
  </si>
  <si>
    <t>APEX Hybrid Cloud C-500 All NVMe-E1 NO NCLSTR VCF-STD ELA Sub 1 Year</t>
  </si>
  <si>
    <t>APXH C500 NVE1 NO NCLSTR VCFS ELA SB1Y</t>
  </si>
  <si>
    <t>119-BDDD</t>
  </si>
  <si>
    <t>APEX Hybrid Cloud C-500 All NVMe-E1 NO NCLSTR VCF-ENT Sub 3 Year</t>
  </si>
  <si>
    <t>APXH C500 NVE1 NO NCLSTR VCFE SB3Y</t>
  </si>
  <si>
    <t>119-BDDC</t>
  </si>
  <si>
    <t>APEX Hybrid Cloud C-500 All NVMe-E1 NO NCLSTR VCF-ENT Sub 1 Year</t>
  </si>
  <si>
    <t>APXH C500 NVE1 NO NCLSTR VCFE SB1Y</t>
  </si>
  <si>
    <t>119-BDDB</t>
  </si>
  <si>
    <t>APEX Hybrid Cloud C-500 All Flash-N3 NCLSTR Optimized W/RAS VCF-STD Sub 3 Year</t>
  </si>
  <si>
    <t>APXH C500 AFN3 NCLSTR RAS VCFS SB3Y</t>
  </si>
  <si>
    <t>119-BDCZ</t>
  </si>
  <si>
    <t>APEX Hybrid Cloud C-500 All Flash-N3 NCLSTR Optimized W/RAS VCF-STD Sub 1 Year</t>
  </si>
  <si>
    <t>APXH C500 AFN3 NCLSTR RAS VCFS SB1Y</t>
  </si>
  <si>
    <t>119-BDCY</t>
  </si>
  <si>
    <t>APEX Hybrid Cloud C-500 All Flash-N3 NCLSTR Optimized W/RAS VCF-STD ELA Sub 3 Year</t>
  </si>
  <si>
    <t>APXH C500 AFN3 NCLSTR RAS VCFS ELA SB3Y</t>
  </si>
  <si>
    <t>119-BDCX</t>
  </si>
  <si>
    <t>APEX Hybrid Cloud C-500 All Flash-N3 NCLSTR Optimized W/RAS VCF-STD ELA Sub 1 Year</t>
  </si>
  <si>
    <t>APXH C500 AFN3 NCLSTR RAS VCFS ELA SB1Y</t>
  </si>
  <si>
    <t>119-BDCW</t>
  </si>
  <si>
    <t>APEX Hybrid Cloud C-500 All Flash-N3 NCLSTR Optimized W/RAS VCF-ENT Sub 3 Year</t>
  </si>
  <si>
    <t>APXH C500 AFN3 NCLSTR RAS VCFE SB3Y</t>
  </si>
  <si>
    <t>119-BDCV</t>
  </si>
  <si>
    <t>APEX Hybrid Cloud C-500 All Flash-N3 NCLSTR Optimized W/RAS VCF-ENT Sub 1 Year</t>
  </si>
  <si>
    <t>APXH C500 AFN3 NCLSTR RAS VCFE SB1Y</t>
  </si>
  <si>
    <t>119-BDCU</t>
  </si>
  <si>
    <t>APEX Hybrid Cloud C-500 All Flash-N2 NCLSTR Optimized W/RAS VCF-STD Sub 3 Year</t>
  </si>
  <si>
    <t>APXH C500 AFN2 NCLSTR RAS VCFS SB3Y</t>
  </si>
  <si>
    <t>119-BDCT</t>
  </si>
  <si>
    <t>APEX Hybrid Cloud C-500 All Flash-N2 NCLSTR Optimized W/RAS VCF-STD Sub 1 Year</t>
  </si>
  <si>
    <t>APXH C500 AFN2 NCLSTR RAS VCFS SB1Y</t>
  </si>
  <si>
    <t>119-BDCS</t>
  </si>
  <si>
    <t>APEX Hybrid Cloud C-500 All Flash-N2 NCLSTR Optimized W/RAS VCF-STD ELA Sub 3 Year</t>
  </si>
  <si>
    <t>APXH C500 AFN2 NCLSTR RAS VCFS ELA SB3Y</t>
  </si>
  <si>
    <t>119-BDCR</t>
  </si>
  <si>
    <t>APEX Hybrid Cloud C-500 All Flash-N2 NCLSTR Optimized W/RAS VCF-STD ELA Sub 1 Year</t>
  </si>
  <si>
    <t>APXH C500 AFN2 NCLSTR RAS VCFS ELA SB1Y</t>
  </si>
  <si>
    <t>119-BDCQ</t>
  </si>
  <si>
    <t>APEX Hybrid Cloud C-500 All Flash-N2 NCLSTR Optimized W/RAS VCF-ENT Sub 3 Year</t>
  </si>
  <si>
    <t>APXH C500 AFN2 NCLSTR RAS VCFE SB3Y</t>
  </si>
  <si>
    <t>119-BDCP</t>
  </si>
  <si>
    <t>APEX Hybrid Cloud C-500 All Flash-N2 NCLSTR Optimized W/RAS VCF-ENT Sub 1 Year</t>
  </si>
  <si>
    <t>APXH C500 AFN2 NCLSTR RAS VCFE SB1Y</t>
  </si>
  <si>
    <t>119-BDCO</t>
  </si>
  <si>
    <t>APEX Hybrid Cloud C-500 All Flash-N1 NCLSTR Optimized W/RAS VCF-STD Sub 3 Year</t>
  </si>
  <si>
    <t>APXH C500 AFN1 NCLSTR RAS VCFS SB3Y</t>
  </si>
  <si>
    <t>119-BDCN</t>
  </si>
  <si>
    <t>APEX Hybrid Cloud C-500 All Flash-N1 NCLSTR Optimized W/RAS VCF-STD Sub 1 Year</t>
  </si>
  <si>
    <t>APXH C500 AFN1 NCLSTR RAS VCFS SB1Y</t>
  </si>
  <si>
    <t>119-BDCM</t>
  </si>
  <si>
    <t>APEX Hybrid Cloud C-500 All Flash-N1 NCLSTR Optimized W/RAS VCF-STD ELA Sub 3 Year</t>
  </si>
  <si>
    <t>APXH C500 AFN1 NCLSTR RAS VCFS ELA SB3Y</t>
  </si>
  <si>
    <t>119-BDCL</t>
  </si>
  <si>
    <t>APEX Hybrid Cloud C-500 All Flash-N1 NCLSTR Optimized W/RAS VCF-STD ELA Sub 1 Year</t>
  </si>
  <si>
    <t>APXH C500 AFN1 NCLSTR RAS VCFS ELA SB1Y</t>
  </si>
  <si>
    <t>119-BDCK</t>
  </si>
  <si>
    <t>APEX Hybrid Cloud C-500 All Flash-N1 NCLSTR Optimized W/RAS VCF-ENT Sub 3 Year</t>
  </si>
  <si>
    <t>APXH C500 AFN1 NCLSTR RAS VCFE SB3Y</t>
  </si>
  <si>
    <t>119-BDCJ</t>
  </si>
  <si>
    <t>APEX Hybrid Cloud C-500 All Flash-N1 NCLSTR Optimized W/RAS VCF-ENT Sub 1 Year</t>
  </si>
  <si>
    <t>APXH C500 AFN1 NCLSTR RAS VCFE SB1Y</t>
  </si>
  <si>
    <t>119-BDCI</t>
  </si>
  <si>
    <t>APEX Hybrid Cloud C-500 All Flash-E3 NO NCLSTR VCF-STD Sub 3 Year</t>
  </si>
  <si>
    <t>APXH C500 AFE3 NO NCLSTR VCFS SB3Y</t>
  </si>
  <si>
    <t>119-BDCH</t>
  </si>
  <si>
    <t>APEX Hybrid Cloud C-500 All Flash-E3 NO NCLSTR VCF-STD Sub 1 Year</t>
  </si>
  <si>
    <t>APXH C500 AFE3 NO NCLSTR VCFS SB1Y</t>
  </si>
  <si>
    <t>119-BDCG</t>
  </si>
  <si>
    <t>APEX Hybrid Cloud C-500 All Flash-E3 NO NCLSTR VCF-STD ELA Sub 3 Year</t>
  </si>
  <si>
    <t>APXH C500 AFE3 NO NCLSTR VCFS ELA SB3Y</t>
  </si>
  <si>
    <t>119-BDCF</t>
  </si>
  <si>
    <t>APEX Hybrid Cloud C-500 All Flash-E3 NO NCLSTR VCF-STD ELA Sub 1 Year</t>
  </si>
  <si>
    <t>APXH C500 AFE3 NO NCLSTR VCFS ELA SB1Y</t>
  </si>
  <si>
    <t>119-BDCE</t>
  </si>
  <si>
    <t>APEX Hybrid Cloud C-500 All Flash-E3 NO NCLSTR VCF-ENT Sub 3 Year</t>
  </si>
  <si>
    <t>APXH C500 AFE3 NO NCLSTR VCFE SB3Y</t>
  </si>
  <si>
    <t>119-BDCD</t>
  </si>
  <si>
    <t>APEX Hybrid Cloud C-500 All Flash-E3 NO NCLSTR VCF-ENT Sub 1 Year</t>
  </si>
  <si>
    <t>APXH C500 AFE3 NO NCLSTR VCFE SB1Y</t>
  </si>
  <si>
    <t>119-BDCC</t>
  </si>
  <si>
    <t>APEX Hybrid Cloud C-500 All Flash-E2 NO NCLSTR VCF-STD Sub 3 Year</t>
  </si>
  <si>
    <t>APXH C500 AFE2 NO NCLSTR VCFS SB3Y</t>
  </si>
  <si>
    <t>119-BDCB</t>
  </si>
  <si>
    <t>APEX Hybrid Cloud C-500 All Flash-E2 NO NCLSTR VCF-STD Sub 1 Year</t>
  </si>
  <si>
    <t>APXH C500 AFE2 NO NCLSTR VCFS SB1Y</t>
  </si>
  <si>
    <t>119-BDBZ</t>
  </si>
  <si>
    <t>APEX Hybrid Cloud C-500 All Flash-E2 NO NCLSTR VCF-STD ELA Sub 3 Year</t>
  </si>
  <si>
    <t>APXH C500 AFE2 NO NCLSTR VCFS ELA SB3Y</t>
  </si>
  <si>
    <t>119-BDBY</t>
  </si>
  <si>
    <t>APEX Hybrid Cloud C-500 All Flash-E2 NO NCLSTR VCF-STD ELA Sub 1 Year</t>
  </si>
  <si>
    <t>APXH C500 AFE2 NO NCLSTR VCFS ELA SB1Y</t>
  </si>
  <si>
    <t>119-BDBX</t>
  </si>
  <si>
    <t>APEX Hybrid Cloud C-500 All Flash-E2 NO NCLSTR VCF-ENT Sub 3 Year</t>
  </si>
  <si>
    <t>APXH C500 AFE2 NO NCLSTR VCFE SB3Y</t>
  </si>
  <si>
    <t>119-BDBW</t>
  </si>
  <si>
    <t>APEX Hybrid Cloud C-500 All Flash-E2 NO NCLSTR VCF-ENT Sub 1 Year</t>
  </si>
  <si>
    <t>APXH C500 AFE2 NO NCLSTR VCFE SB1Y</t>
  </si>
  <si>
    <t>119-BDBV</t>
  </si>
  <si>
    <t>APEX Hybrid Cloud C-500 All Flash-E1 NO NCLSTR VCF-STD Sub 3 Year</t>
  </si>
  <si>
    <t>APXH C500 AFE1 NO NCLSTR VCFS SB3Y</t>
  </si>
  <si>
    <t>119-BDBU</t>
  </si>
  <si>
    <t>APEX Hybrid Cloud C-500 All Flash-E1 NO NCLSTR VCF-STD Sub 1 Year</t>
  </si>
  <si>
    <t>APXH C500 AFE1 NO NCLSTR VCFS SB1Y</t>
  </si>
  <si>
    <t>119-BDBT</t>
  </si>
  <si>
    <t>APEX Hybrid Cloud C-500 All Flash-E1 NO NCLSTR VCF-STD ELA Sub 3 Year</t>
  </si>
  <si>
    <t>APXH C500 AFE1 NO NCLSTR VCFS ELA SB3Y</t>
  </si>
  <si>
    <t>119-BDBS</t>
  </si>
  <si>
    <t>APEX Hybrid Cloud C-500 All Flash-E1 NO NCLSTR VCF-STD ELA Sub 1 Year</t>
  </si>
  <si>
    <t>APXH C500 AFE1 NO NCLSTR VCFS ELA SB1Y</t>
  </si>
  <si>
    <t>119-BDBR</t>
  </si>
  <si>
    <t>APEX Hybrid Cloud C-500 All Flash-E1 NO NCLSTR VCF-ENT Sub 3 Year</t>
  </si>
  <si>
    <t>APXH C500 AFE1 NO NCLSTR VCFE SB3Y</t>
  </si>
  <si>
    <t>119-BDBQ</t>
  </si>
  <si>
    <t>APEX Hybrid Cloud C-500 All Flash-E1 NO NCLSTR VCF-ENT Sub 1 Year</t>
  </si>
  <si>
    <t>APXH C500 AFE1 NO NCLSTR VCFE SB1Y</t>
  </si>
  <si>
    <t>119-BDBP</t>
  </si>
  <si>
    <t>APEX Hybrid Cloud G-100 Hybrid-N1 NCLSTR Optimized W/RAS VCF-STD Sub 3 Year</t>
  </si>
  <si>
    <t>APXH G100 HYN1 NCLSTR RAS VCFS SB3Y</t>
  </si>
  <si>
    <t>119-BDBI</t>
  </si>
  <si>
    <t>APEX Hybrid Cloud G-100 Hybrid-N1 NCLSTR Optimized W/RAS VCF-STD Sub 1 Year</t>
  </si>
  <si>
    <t>APXH G100 HYN1 NCLSTR RAS VCFS SB1Y</t>
  </si>
  <si>
    <t>119-BDBH</t>
  </si>
  <si>
    <t>APEX Hybrid Cloud G-100 Hybrid-N1 NCLSTR Optimized W/RAS VCF-STD ELA Sub 3 Year</t>
  </si>
  <si>
    <t>APXH G100 HYN1 NCLSTR RAS VCFS ELA SB3Y</t>
  </si>
  <si>
    <t>119-BDBG</t>
  </si>
  <si>
    <t>APEX Hybrid Cloud G-100 Hybrid-N1 NCLSTR Optimized W/RAS VCF-STD ELA Sub 1 Year</t>
  </si>
  <si>
    <t>APXH G100 HYN1 NCLSTR RAS VCFS ELA SB1Y</t>
  </si>
  <si>
    <t>119-BDBF</t>
  </si>
  <si>
    <t>APEX Hybrid Cloud G-100 Hybrid-N1 NCLSTR Optimized W/RAS VCF-ENT Sub 3 Year</t>
  </si>
  <si>
    <t>APXH G100 HYN1 NCLSTR RAS VCFE SB3Y</t>
  </si>
  <si>
    <t>119-BDBE</t>
  </si>
  <si>
    <t>APEX Hybrid Cloud G-100 Hybrid-N1 NCLSTR Optimized W/RAS VCF-ENT Sub 1 Year</t>
  </si>
  <si>
    <t>APXH G100 HYN1 NCLSTR RAS VCFE SB1Y</t>
  </si>
  <si>
    <t>119-BDBD</t>
  </si>
  <si>
    <t>APEX Hybrid Cloud G-100 Hybrid-E1 NO NCLSTR VCF-STD Sub 3 Year</t>
  </si>
  <si>
    <t>APXH G100 HYE1 NO NCLSTR VCFS SB3Y</t>
  </si>
  <si>
    <t>119-BDBC</t>
  </si>
  <si>
    <t>APEX Hybrid Cloud G-100 Hybrid-E1 NO NCLSTR VCF-STD Sub 1 Year</t>
  </si>
  <si>
    <t>APXH G100 HYE1 NO NCLSTR VCFS SB1Y</t>
  </si>
  <si>
    <t>119-BDBB</t>
  </si>
  <si>
    <t>APEX Hybrid Cloud G-100 Hybrid-E1 NO NCLSTR VCF-STD ELA Sub 3 Year</t>
  </si>
  <si>
    <t>APXH G100 HYE1 NO NCLSTR VCFS ELA SB3Y</t>
  </si>
  <si>
    <t>119-BCZZ</t>
  </si>
  <si>
    <t>APEX Hybrid Cloud G-100 Hybrid-E1 NO NCLSTR VCF-STD ELA Sub 1 Year</t>
  </si>
  <si>
    <t>APXH G100 HYE1 NO NCLSTR VCFS ELA SB1Y</t>
  </si>
  <si>
    <t>119-BCZY</t>
  </si>
  <si>
    <t>APEX Hybrid Cloud G-100 Hybrid-E1 NO NCLSTR VCF-ENT Sub 3 Year</t>
  </si>
  <si>
    <t>APXH G100 HYE1 NO NCLSTR VCFE SB3Y</t>
  </si>
  <si>
    <t>119-BCZX</t>
  </si>
  <si>
    <t>APEX Hybrid Cloud G-100 Hybrid-E1 NO NCLSTR VCF-ENT Sub 1 Year</t>
  </si>
  <si>
    <t>APXH G100 HYE1 NO NCLSTR VCFE SB1Y</t>
  </si>
  <si>
    <t>119-BCZW</t>
  </si>
  <si>
    <t>APEX Hybrid Cloud G-100 All NVMe-N1 NCLSTR Optimized W/RAS VCF-STD Sub 3 Year</t>
  </si>
  <si>
    <t>APXH G100 NVN1 NCLSTR RAS VCFS SB3Y</t>
  </si>
  <si>
    <t>119-BCZV</t>
  </si>
  <si>
    <t>APEX Hybrid Cloud G-100 All NVMe-N1 NCLSTR Optimized W/RAS VCF-STD Sub 1 Year</t>
  </si>
  <si>
    <t>APXH G100 NVN1 NCLSTR RAS VCFS SB1Y</t>
  </si>
  <si>
    <t>119-BCZU</t>
  </si>
  <si>
    <t>APEX Hybrid Cloud G-100 All NVMe-N1 NCLSTR Optimized W/RAS VCF-STD ELA Sub 3 Year</t>
  </si>
  <si>
    <t>APXH G100 NVN1 NCLSTR RAS VCFS ELA SB3Y</t>
  </si>
  <si>
    <t>119-BCZT</t>
  </si>
  <si>
    <t>APEX Hybrid Cloud G-100 All NVMe-N1 NCLSTR Optimized W/RAS VCF-STD ELA Sub 1 Year</t>
  </si>
  <si>
    <t>APXH G100 NVN1 NCLSTR RAS VCFS ELA SB1Y</t>
  </si>
  <si>
    <t>119-BCZS</t>
  </si>
  <si>
    <t>APEX Hybrid Cloud G-100 All NVMe-N1 NCLSTR Optimized W/RAS VCF-ENT Sub 3 Year</t>
  </si>
  <si>
    <t>APXH G100 NVN1 NCLSTR RAS VCFE SB3Y</t>
  </si>
  <si>
    <t>119-BCZR</t>
  </si>
  <si>
    <t>APEX Hybrid Cloud G-100 All NVMe-N1 NCLSTR Optimized W/RAS VCF-ENT Sub 1 Year</t>
  </si>
  <si>
    <t>APXH G100 NVN1 NCLSTR RAS VCFE SB1Y</t>
  </si>
  <si>
    <t>119-BCZQ</t>
  </si>
  <si>
    <t>APEX Hybrid Cloud G-100 All NVMe-E1 NO NCLSTR VCF-STD Sub 3 Year</t>
  </si>
  <si>
    <t>APXH G100 NVE1 NO NCLSTR VCFS SB3Y</t>
  </si>
  <si>
    <t>119-BCZP</t>
  </si>
  <si>
    <t>APEX Hybrid Cloud G-100 All NVMe-E1 NO NCLSTR VCF-STD Sub 1 Year</t>
  </si>
  <si>
    <t>APXH G100 NVE1 NO NCLSTR VCFS SB1Y</t>
  </si>
  <si>
    <t>119-BCZO</t>
  </si>
  <si>
    <t>APEX Hybrid Cloud G-100 All NVMe-E1 NO NCLSTR VCF-STD ELA Sub 3 Year</t>
  </si>
  <si>
    <t>APXH G100 NVE1 NO NCLSTR VCFS ELA SB3Y</t>
  </si>
  <si>
    <t>119-BCZN</t>
  </si>
  <si>
    <t>APEX Hybrid Cloud G-100 All NVMe-E1 NO NCLSTR VCF-STD ELA Sub 1 Year</t>
  </si>
  <si>
    <t>APXH G100 NVE1 NO NCLSTR VCFS ELA SB1Y</t>
  </si>
  <si>
    <t>119-BCZM</t>
  </si>
  <si>
    <t>APEX Hybrid Cloud G-100 All NVMe-E1 NO NCLSTR VCF-ENT Sub 3 Year</t>
  </si>
  <si>
    <t>APXH G100 NVE1 NO NCLSTR VCFE SB3Y</t>
  </si>
  <si>
    <t>119-BCZL</t>
  </si>
  <si>
    <t>APEX Hybrid Cloud G-100 All NVMe-E1 NO NCLSTR VCF-ENT Sub 1 Year</t>
  </si>
  <si>
    <t>APXH G100 NVE1 NO NCLSTR VCFE SB1Y</t>
  </si>
  <si>
    <t>119-BCZK</t>
  </si>
  <si>
    <t>APEX Hybrid Cloud G-100 All Flash-N3 NCLSTR Optimized W/RAS VCF-STD Sub 3 Year</t>
  </si>
  <si>
    <t>APXH G100 AFN3 NCLSTR RAS VCFS SB3Y</t>
  </si>
  <si>
    <t>119-BCZH</t>
  </si>
  <si>
    <t>APEX Hybrid Cloud G-100 All Flash-N3 NCLSTR Optimized W/RAS VCF-STD Sub 1 Year</t>
  </si>
  <si>
    <t>APXH G100 AFN3 NCLSTR RAS VCFS SB1Y</t>
  </si>
  <si>
    <t>119-BCZG</t>
  </si>
  <si>
    <t>APEX Hybrid Cloud G-100 All Flash-N3 NCLSTR Optimized W/RAS VCF-STD ELA Sub 3 Year</t>
  </si>
  <si>
    <t>APXH G100 AFN3 NCLSTR RAS VCFS ELA SB3Y</t>
  </si>
  <si>
    <t>119-BCZF</t>
  </si>
  <si>
    <t>APEX Hybrid Cloud G-100 All Flash-N3 NCLSTR Optimized W/RAS VCF-STD ELA Sub 1 Year</t>
  </si>
  <si>
    <t>APXH G100 AFN3 NCLSTR RAS VCFS ELA SB1Y</t>
  </si>
  <si>
    <t>119-BCZE</t>
  </si>
  <si>
    <t>APEX Hybrid Cloud G-100 All Flash-N3 NCLSTR Optimized W/RAS VCF-ENT Sub 3 Year</t>
  </si>
  <si>
    <t>APXH G100 AFN3 NCLSTR RAS VCFE SB3Y</t>
  </si>
  <si>
    <t>119-BCZD</t>
  </si>
  <si>
    <t>APEX Hybrid Cloud G-100 All Flash-N3 NCLSTR Optimized W/RAS VCF-ENT Sub 1 Year</t>
  </si>
  <si>
    <t>APXH G100 AFN3 NCLSTR RAS VCFE SB1Y</t>
  </si>
  <si>
    <t>119-BCZC</t>
  </si>
  <si>
    <t>APEX Hybrid Cloud G-100 All Flash-N2 NCLSTR Optimized W/RAS VCF-STD Sub 3 Year</t>
  </si>
  <si>
    <t>APXH G100 AFN2 NCLSTR RAS VCFS SB3Y</t>
  </si>
  <si>
    <t>119-BCZB</t>
  </si>
  <si>
    <t>APEX Hybrid Cloud G-100 All Flash-N2 NCLSTR Optimized W/RAS VCF-STD Sub 1 Year</t>
  </si>
  <si>
    <t>APXH G100 AFN2 NCLSTR RAS VCFS SB1Y</t>
  </si>
  <si>
    <t>119-BCYZ</t>
  </si>
  <si>
    <t>APEX Hybrid Cloud G-100 All Flash-N2 NCLSTR Optimized W/RAS VCF-STD ELA Sub 3 Year</t>
  </si>
  <si>
    <t>APXH G100 AFN2 NCLSTR RAS VCFS ELA SB3Y</t>
  </si>
  <si>
    <t>119-BCYY</t>
  </si>
  <si>
    <t>APEX Hybrid Cloud G-100 All Flash-N2 NCLSTR Optimized W/RAS VCF-STD ELA Sub 1 Year</t>
  </si>
  <si>
    <t>APXH G100 AFN2 NCLSTR RAS VCFS ELA SB1Y</t>
  </si>
  <si>
    <t>119-BCYX</t>
  </si>
  <si>
    <t>APEX Hybrid Cloud G-100 All Flash-N2 NCLSTR Optimized W/RAS VCF-ENT Sub 3 Year</t>
  </si>
  <si>
    <t>APXH G100 AFN2 NCLSTR RAS VCFE SB3Y</t>
  </si>
  <si>
    <t>119-BCYW</t>
  </si>
  <si>
    <t>APEX Hybrid Cloud G-100 All Flash-N2 NCLSTR Optimized W/RAS VCF-ENT Sub 1 Year</t>
  </si>
  <si>
    <t>APXH G100 AFN2 NCLSTR RAS VCFE SB1Y</t>
  </si>
  <si>
    <t>119-BCYV</t>
  </si>
  <si>
    <t>APEX Hybrid Cloud G-100 All Flash-N1 NCLSTR Optimized W/RAS VCF-STD Sub 3 Year</t>
  </si>
  <si>
    <t>APXH G100 AFN1 NCLSTR RAS VCFS SB3Y</t>
  </si>
  <si>
    <t>119-BCYU</t>
  </si>
  <si>
    <t>APEX Hybrid Cloud G-100 All Flash-N1 NCLSTR Optimized W/RAS VCF-STD Sub 1 Year</t>
  </si>
  <si>
    <t>APXH G100 AFN1 NCLSTR RAS VCFS SB1Y</t>
  </si>
  <si>
    <t>119-BCYT</t>
  </si>
  <si>
    <t>APEX Hybrid Cloud G-100 All Flash-N1 NCLSTR Optimized W/RAS VCF-STD ELA Sub 3 Year</t>
  </si>
  <si>
    <t>APXH G100 AFN1 NCLSTR RAS VCFS ELA SB3Y</t>
  </si>
  <si>
    <t>119-BCYS</t>
  </si>
  <si>
    <t>APEX Hybrid Cloud G-100 All Flash-N1 NCLSTR Optimized W/RAS VCF-STD ELA Sub 1 Year</t>
  </si>
  <si>
    <t>APXH G100 AFN1 NCLSTR RAS VCFS ELA SB1Y</t>
  </si>
  <si>
    <t>119-BCYR</t>
  </si>
  <si>
    <t>APEX Hybrid Cloud G-100 All Flash-N1 NCLSTR Optimized W/RAS VCF-ENT Sub 3 Year</t>
  </si>
  <si>
    <t>APXH G100 AFN1 NCLSTR RAS VCFE SB3Y</t>
  </si>
  <si>
    <t>119-BCYQ</t>
  </si>
  <si>
    <t>APEX Hybrid Cloud G-100 All Flash-N1 NCLSTR Optimized W/RAS VCF-ENT Sub 1 Year</t>
  </si>
  <si>
    <t>APXH G100 AFN1 NCLSTR RAS VCFE SB1Y</t>
  </si>
  <si>
    <t>119-BCYP</t>
  </si>
  <si>
    <t>APEX Hybrid Cloud G-100 All Flash-E2 NO NCLSTR VCF-STD Sub 3 Year</t>
  </si>
  <si>
    <t>APXH G100 AFE2 NO NCLSTR VCFS SB3Y</t>
  </si>
  <si>
    <t>119-BCYO</t>
  </si>
  <si>
    <t>APEX Hybrid Cloud G-100 All Flash-E2 NO NCLSTR VCF-STD Sub 1 Year</t>
  </si>
  <si>
    <t>APXH G100 AFE2 NO NCLSTR VCFS SB1Y</t>
  </si>
  <si>
    <t>119-BCYN</t>
  </si>
  <si>
    <t>APEX Hybrid Cloud G-100 All Flash-E2 NO NCLSTR VCF-STD ELA Sub 3 Year</t>
  </si>
  <si>
    <t>APXH G100 AFE2 NO NCLSTR VCFS ELA SB3Y</t>
  </si>
  <si>
    <t>119-BCYM</t>
  </si>
  <si>
    <t>APEX Hybrid Cloud G-100 All Flash-E2 NO NCLSTR VCF-STD ELA Sub 1 Year</t>
  </si>
  <si>
    <t>APXH G100 AFE2 NO NCLSTR VCFS ELA SB1Y</t>
  </si>
  <si>
    <t>119-BCYL</t>
  </si>
  <si>
    <t>APEX Hybrid Cloud G-100 All Flash-E2 NO NCLSTR VCF-ENT Sub 3 Year</t>
  </si>
  <si>
    <t>APXH G100 AFE2 NO NCLSTR VCFE SB3Y</t>
  </si>
  <si>
    <t>119-BCYK</t>
  </si>
  <si>
    <t>APEX Hybrid Cloud G-100 All Flash-E2 NO NCLSTR VCF-ENT Sub 1 Year</t>
  </si>
  <si>
    <t>APXH G100 AFE2 NO NCLSTR VCFE SB1Y</t>
  </si>
  <si>
    <t>119-BCYJ</t>
  </si>
  <si>
    <t>APEX Hybrid Cloud G-100 All Flash-E1 NO NCLSTR VCF-STD Sub 3 Year</t>
  </si>
  <si>
    <t>APXH G100 AFE1 NO NCLSTR VCFS SB3Y</t>
  </si>
  <si>
    <t>119-BCYI</t>
  </si>
  <si>
    <t>APEX Hybrid Cloud G-100 All Flash-E1 NO NCLSTR VCF-STD Sub 1 Year</t>
  </si>
  <si>
    <t>APXH G100 AFE1 NO NCLSTR VCFS SB1Y</t>
  </si>
  <si>
    <t>119-BCYH</t>
  </si>
  <si>
    <t>APEX Hybrid Cloud G-100 All Flash-E1 NO NCLSTR VCF-STD ELA Sub 3 Year</t>
  </si>
  <si>
    <t>APXH G100 AFE1 NO NCLSTR VCFS ELA SB3Y</t>
  </si>
  <si>
    <t>119-BCYG</t>
  </si>
  <si>
    <t>APEX Hybrid Cloud G-100 All Flash-E1 NO NCLSTR VCF-STD ELA Sub 1 Year</t>
  </si>
  <si>
    <t>APXH G100 AFE1 NO NCLSTR VCFS ELA SB1Y</t>
  </si>
  <si>
    <t>119-BCYF</t>
  </si>
  <si>
    <t>APEX Hybrid Cloud G-100 All Flash-E1 NO NCLSTR VCF-ENT Sub 3 Year</t>
  </si>
  <si>
    <t>APXH G100 AFE1 NO NCLSTR VCFE SB3Y</t>
  </si>
  <si>
    <t>119-BCYE</t>
  </si>
  <si>
    <t>APEX Hybrid Cloud G-100 All Flash-E1 NO NCLSTR VCF-ENT Sub 1 Year</t>
  </si>
  <si>
    <t>APXH G100 AFE1 NO NCLSTR VCFE SB1Y</t>
  </si>
  <si>
    <t>119-BCYD</t>
  </si>
  <si>
    <t>APEX Hybrid Cloud G-200 Hybrid-N1 NCLSTR Optimized W/RAS VCF-STD Sub 3 Year</t>
  </si>
  <si>
    <t>APXH G200 HYN1 NCLSTR RAS VCFS SB3Y</t>
  </si>
  <si>
    <t>119-BCYC</t>
  </si>
  <si>
    <t>APEX Hybrid Cloud G-200 Hybrid-N1 NCLSTR Optimized W/RAS VCF-STD Sub 1 Year</t>
  </si>
  <si>
    <t>APXH G200 HYN1 NCLSTR RAS VCFS SB1Y</t>
  </si>
  <si>
    <t>119-BCYB</t>
  </si>
  <si>
    <t>APEX Hybrid Cloud G-200 Hybrid-N1 NCLSTR Optimized W/RAS VCF-STD ELA Sub 3 Year</t>
  </si>
  <si>
    <t>APXH G200 HYN1 NCLSTR RAS VCFS ELA SB3Y</t>
  </si>
  <si>
    <t>119-BCXZ</t>
  </si>
  <si>
    <t>APEX Hybrid Cloud G-200 Hybrid-N1 NCLSTR Optimized W/RAS VCF-STD ELA Sub 1 Year</t>
  </si>
  <si>
    <t>APXH G200 HYN1 NCLSTR RAS VCFS ELA SB1Y</t>
  </si>
  <si>
    <t>119-BCXY</t>
  </si>
  <si>
    <t>APEX Hybrid Cloud G-200 Hybrid-N1 NCLSTR Optimized W/RAS VCF-ENT Sub 3 Year</t>
  </si>
  <si>
    <t>APXH G200 HYN1 NCLSTR RAS VCFE SB3Y</t>
  </si>
  <si>
    <t>119-BCXX</t>
  </si>
  <si>
    <t>APEX Hybrid Cloud G-200 Hybrid-N1 NCLSTR Optimized W/RAS VCF-ENT Sub 1 Year</t>
  </si>
  <si>
    <t>APXH G200 HYN1 NCLSTR RAS VCFE SB1Y</t>
  </si>
  <si>
    <t>119-BCXW</t>
  </si>
  <si>
    <t>APEX Hybrid Cloud G-200 Hybrid-E1 NO NCLSTR VCF-STD Sub 3 Year</t>
  </si>
  <si>
    <t>APXH G200 HYE1 NO NCLSTR VCFS SB3Y</t>
  </si>
  <si>
    <t>119-BCXV</t>
  </si>
  <si>
    <t>APEX Hybrid Cloud G-200 Hybrid-E1 NO NCLSTR VCF-STD Sub 1 Year</t>
  </si>
  <si>
    <t>APXH G200 HYE1 NO NCLSTR VCFS SB1Y</t>
  </si>
  <si>
    <t>119-BCXU</t>
  </si>
  <si>
    <t>APEX Hybrid Cloud G-200 Hybrid-E1 NO NCLSTR VCF-STD ELA Sub 3 Year</t>
  </si>
  <si>
    <t>APXH G200 HYE1 NO NCLSTR VCFS ELA SB3Y</t>
  </si>
  <si>
    <t>119-BCXT</t>
  </si>
  <si>
    <t>APEX Hybrid Cloud G-200 Hybrid-E1 NO NCLSTR VCF-STD ELA Sub 1 Year</t>
  </si>
  <si>
    <t>APXH G200 HYE1 NO NCLSTR VCFS ELA SB1Y</t>
  </si>
  <si>
    <t>119-BCXS</t>
  </si>
  <si>
    <t>APEX Hybrid Cloud G-200 Hybrid-E1 NO NCLSTR VCF-ENT Sub 3 Year</t>
  </si>
  <si>
    <t>APXH G200 HYE1 NO NCLSTR VCFE SB3Y</t>
  </si>
  <si>
    <t>119-BCXR</t>
  </si>
  <si>
    <t>APEX Hybrid Cloud G-200 Hybrid-E1 NO NCLSTR VCF-ENT Sub 1 Year</t>
  </si>
  <si>
    <t>APXH G200 HYE1 NO NCLSTR VCFE SB1Y</t>
  </si>
  <si>
    <t>119-BCXQ</t>
  </si>
  <si>
    <t>APEX Hybrid Cloud G-200 All NVMe-N1 NCLSTR Optimized W/RAS VCF-STD Sub 3 Year</t>
  </si>
  <si>
    <t>APXH G200 NVN1 NCLSTR RAS VCFS SB3Y</t>
  </si>
  <si>
    <t>119-BCXP</t>
  </si>
  <si>
    <t>APEX Hybrid Cloud G-200 All NVMe-N1 NCLSTR Optimized W/RAS VCF-STD Sub 1 Year</t>
  </si>
  <si>
    <t>APXH G200 NVN1 NCLSTR RAS VCFS SB1Y</t>
  </si>
  <si>
    <t>119-BCXO</t>
  </si>
  <si>
    <t>APEX Hybrid Cloud G-200 All NVMe-N1 NCLSTR Optimized W/RAS VCF-STD ELA Sub 3 Year</t>
  </si>
  <si>
    <t>APXH G200 NVN1 NCLSTR RAS VCFS ELA SB3Y</t>
  </si>
  <si>
    <t>119-BCXN</t>
  </si>
  <si>
    <t>APEX Hybrid Cloud G-200 All NVMe-N1 NCLSTR Optimized W/RAS VCF-STD ELA Sub 1 Year</t>
  </si>
  <si>
    <t>APXH G200 NVN1 NCLSTR RAS VCFS ELA SB1Y</t>
  </si>
  <si>
    <t>119-BCXM</t>
  </si>
  <si>
    <t>APEX Hybrid Cloud G-200 All NVMe-N1 NCLSTR Optimized W/RAS VCF-ENT Sub 3 Year</t>
  </si>
  <si>
    <t>APXH G200 NVN1 NCLSTR RAS VCFE SB3Y</t>
  </si>
  <si>
    <t>119-BCXL</t>
  </si>
  <si>
    <t>APEX Hybrid Cloud G-200 All NVMe-N1 NCLSTR Optimized W/RAS VCF-ENT Sub 1 Year</t>
  </si>
  <si>
    <t>APXH G200 NVN1 NCLSTR RAS VCFE SB1Y</t>
  </si>
  <si>
    <t>119-BCXK</t>
  </si>
  <si>
    <t>APEX Hybrid Cloud G-200 All NVMe-E1 NO NCLSTR VCF-STD Sub 3 Year</t>
  </si>
  <si>
    <t>APXH G200 NVE1 NO NCLSTR VCFS SB3Y</t>
  </si>
  <si>
    <t>119-BCXJ</t>
  </si>
  <si>
    <t>APEX Hybrid Cloud G-200 All NVMe-E1 NO NCLSTR VCF-STD Sub 1 Year</t>
  </si>
  <si>
    <t>APXH G200 NVE1 NO NCLSTR VCFS SB1Y</t>
  </si>
  <si>
    <t>119-BCXI</t>
  </si>
  <si>
    <t>APEX Hybrid Cloud G-200 All NVMe-E1 NO NCLSTR VCF-STD ELA Sub 3 Year</t>
  </si>
  <si>
    <t>APXH G200 NVE1 NO NCLSTR VCFS ELA SB3Y</t>
  </si>
  <si>
    <t>119-BCXH</t>
  </si>
  <si>
    <t>APEX Hybrid Cloud G-200 All NVMe-E1 NO NCLSTR VCF-STD ELA Sub 1 Year</t>
  </si>
  <si>
    <t>APXH G200 NVE1 NO NCLSTR VCFS ELA SB1Y</t>
  </si>
  <si>
    <t>119-BCXG</t>
  </si>
  <si>
    <t>APEX Hybrid Cloud G-200 All NVMe-E1 NO NCLSTR VCF-ENT Sub 3 Year</t>
  </si>
  <si>
    <t>APXH G200 NVE1 NO NCLSTR VCFE SB3Y</t>
  </si>
  <si>
    <t>119-BCXF</t>
  </si>
  <si>
    <t>APEX Hybrid Cloud G-200 All NVMe-E1 NO NCLSTR VCF-ENT Sub 1 Year</t>
  </si>
  <si>
    <t>APXH G200 NVE1 NO NCLSTR VCFE SB1Y</t>
  </si>
  <si>
    <t>119-BCXE</t>
  </si>
  <si>
    <t>APEX Hybrid Cloud G-200 All Flash-N3 NCLSTR Optimized W/RAS VCF-STD Sub 3 Year</t>
  </si>
  <si>
    <t>APXH G200 AFN3 NCLSTR RAS VCFS SB3Y</t>
  </si>
  <si>
    <t>119-BCXD</t>
  </si>
  <si>
    <t>APEX Hybrid Cloud G-200 All Flash-N3 NCLSTR Optimized W/RAS VCF-STD Sub 1 Year</t>
  </si>
  <si>
    <t>APXH G200 AFN3 NCLSTR RAS VCFS SB1Y</t>
  </si>
  <si>
    <t>119-BCXC</t>
  </si>
  <si>
    <t>APEX Hybrid Cloud G-200 All Flash-N3 NCLSTR Optimized W/RAS VCF-STD ELA Sub 3 Year</t>
  </si>
  <si>
    <t>APXH G200 AFN3 NCLSTR RAS VCFS ELA SB3Y</t>
  </si>
  <si>
    <t>119-BCXB</t>
  </si>
  <si>
    <t>APEX Hybrid Cloud G-200 All Flash-N3 NCLSTR Optimized W/RAS VCF-STD ELA Sub 1 Year</t>
  </si>
  <si>
    <t>APXH G200 AFN3 NCLSTR RAS VCFS ELA SB1Y</t>
  </si>
  <si>
    <t>119-BCWZ</t>
  </si>
  <si>
    <t>APEX Hybrid Cloud G-200 All Flash-N3 NCLSTR Optimized W/RAS VCF-ENT Sub 3 Year</t>
  </si>
  <si>
    <t>APXH G200 AFN3 NCLSTR RAS VCFE SB3Y</t>
  </si>
  <si>
    <t>119-BCWY</t>
  </si>
  <si>
    <t>APEX Hybrid Cloud G-200 All Flash-N3 NCLSTR Optimized W/RAS VCF-ENT Sub 1 Year</t>
  </si>
  <si>
    <t>APXH G200 AFN3 NCLSTR RAS VCFE SB1Y</t>
  </si>
  <si>
    <t>119-BCWX</t>
  </si>
  <si>
    <t>APEX Hybrid Cloud G-200 All Flash-N2 NCLSTR Optimized W/RAS VCF-STD Sub 3 Year</t>
  </si>
  <si>
    <t>APXH G200 AFN2 NCLSTR RAS VCFS SB3Y</t>
  </si>
  <si>
    <t>119-BCWW</t>
  </si>
  <si>
    <t>APEX Hybrid Cloud G-200 All Flash-N2 NCLSTR Optimized W/RAS VCF-STD Sub 1 Year</t>
  </si>
  <si>
    <t>APXH G200 AFN2 NCLSTR RAS VCFS SB1Y</t>
  </si>
  <si>
    <t>119-BCWV</t>
  </si>
  <si>
    <t>APEX Hybrid Cloud G-200 All Flash-N2 NCLSTR Optimized W/RAS VCF-STD ELA Sub 3 Year</t>
  </si>
  <si>
    <t>APXH G200 AFN2 NCLSTR RAS VCFS ELA SB3Y</t>
  </si>
  <si>
    <t>119-BCWU</t>
  </si>
  <si>
    <t>APEX Hybrid Cloud G-200 All Flash-N2 NCLSTR Optimized W/RAS VCF-STD ELA Sub 1 Year</t>
  </si>
  <si>
    <t>APXH G200 AFN2 NCLSTR RAS VCFS ELA SB1Y</t>
  </si>
  <si>
    <t>119-BCWT</t>
  </si>
  <si>
    <t>APEX Hybrid Cloud G-200 All Flash-N2 NCLSTR Optimized W/RAS VCF-ENT Sub 3 Year</t>
  </si>
  <si>
    <t>APXH G200 AFN2 NCLSTR RAS VCFE SB3Y</t>
  </si>
  <si>
    <t>119-BCWS</t>
  </si>
  <si>
    <t>APEX Hybrid Cloud G-200 All Flash-N2 NCLSTR Optimized W/RAS VCF-ENT Sub 1 Year</t>
  </si>
  <si>
    <t>APXH G200 AFN2 NCLSTR RAS VCFE SB1Y</t>
  </si>
  <si>
    <t>119-BCWR</t>
  </si>
  <si>
    <t>APEX Hybrid Cloud G-200 All Flash-N1 NCLSTR Optimized W/RAS VCF-STD Sub 3 Year</t>
  </si>
  <si>
    <t>APXH G200 AFN1 NCLSTR RAS VCFS SB3Y</t>
  </si>
  <si>
    <t>119-BCWQ</t>
  </si>
  <si>
    <t>APEX Hybrid Cloud G-200 All Flash-N1 NCLSTR Optimized W/RAS VCF-STD Sub 1 Year</t>
  </si>
  <si>
    <t>APXH G200 AFN1 NCLSTR RAS VCFS SB1Y</t>
  </si>
  <si>
    <t>119-BCWP</t>
  </si>
  <si>
    <t>APEX Hybrid Cloud G-200 All Flash-N1 NCLSTR Optimized W/RAS VCF-STD ELA Sub 3 Year</t>
  </si>
  <si>
    <t>APXH G200 AFN1 NCLSTR RAS VCFS ELA SB3Y</t>
  </si>
  <si>
    <t>119-BCWO</t>
  </si>
  <si>
    <t>APEX Hybrid Cloud G-200 All Flash-N1 NCLSTR Optimized W/RAS VCF-STD ELA Sub 1 Year</t>
  </si>
  <si>
    <t>APXH G200 AFN1 NCLSTR RAS VCFS ELA SB1Y</t>
  </si>
  <si>
    <t>119-BCWN</t>
  </si>
  <si>
    <t>APEX Hybrid Cloud G-200 All Flash-N1 NCLSTR Optimized W/RAS VCF-ENT Sub 3 Year</t>
  </si>
  <si>
    <t>APXH G200 AFN1 NCLSTR RAS VCFE SB3Y</t>
  </si>
  <si>
    <t>119-BCWM</t>
  </si>
  <si>
    <t>APEX Hybrid Cloud G-200 All Flash-N1 NCLSTR Optimized W/RAS VCF-ENT Sub 1 Year</t>
  </si>
  <si>
    <t>APXH G200 AFN1 NCLSTR RAS VCFE SB1Y</t>
  </si>
  <si>
    <t>119-BCWL</t>
  </si>
  <si>
    <t>APEX Hybrid Cloud G-200 All Flash-E2 NO NCLSTR VCF-STD Sub 3 Year</t>
  </si>
  <si>
    <t>APXH G200 AFE2 NO NCLSTR VCFS SB3Y</t>
  </si>
  <si>
    <t>119-BCWI</t>
  </si>
  <si>
    <t>APEX Hybrid Cloud G-200 All Flash-E2 NO NCLSTR VCF-STD Sub 1 Year</t>
  </si>
  <si>
    <t>APXH G200 AFE2 NO NCLSTR VCFS SB1Y</t>
  </si>
  <si>
    <t>119-BCWH</t>
  </si>
  <si>
    <t>APEX Hybrid Cloud G-200 All Flash-E2 NO NCLSTR VCF-STD ELA Sub 3 Year</t>
  </si>
  <si>
    <t>APXH G200 AFE2 NO NCLSTR VCFS ELA SB3Y</t>
  </si>
  <si>
    <t>119-BCWG</t>
  </si>
  <si>
    <t>APEX Hybrid Cloud G-200 All Flash-E2 NO NCLSTR VCF-STD ELA Sub 1 Year</t>
  </si>
  <si>
    <t>APXH G200 AFE2 NO NCLSTR VCFS ELA SB1Y</t>
  </si>
  <si>
    <t>119-BCWF</t>
  </si>
  <si>
    <t>APEX Hybrid Cloud G-200 All Flash-E2 NO NCLSTR VCF-ENT Sub 3 Year</t>
  </si>
  <si>
    <t>APXH G200 AFE2 NO NCLSTR VCFE SB3Y</t>
  </si>
  <si>
    <t>119-BCWE</t>
  </si>
  <si>
    <t>APEX Hybrid Cloud G-200 All Flash-E2 NO NCLSTR VCF-ENT Sub 1 Year</t>
  </si>
  <si>
    <t>APXH G200 AFE2 NO NCLSTR VCFE SB1Y</t>
  </si>
  <si>
    <t>119-BCWD</t>
  </si>
  <si>
    <t>APEX Hybrid Cloud G-200 All Flash-E1 NO NCLSTR VCF-STD Sub 3 Year</t>
  </si>
  <si>
    <t>APXH G200 AFE1 NO NCLSTR VCFS SB3Y</t>
  </si>
  <si>
    <t>119-BCWC</t>
  </si>
  <si>
    <t>APEX Hybrid Cloud G-200 All Flash-E1 NO NCLSTR VCF-STD Sub 1 Year</t>
  </si>
  <si>
    <t>APXH G200 AFE1 NO NCLSTR VCFS SB1Y</t>
  </si>
  <si>
    <t>119-BCWB</t>
  </si>
  <si>
    <t>APEX Hybrid Cloud G-200 All Flash-E1 NO NCLSTR VCF-STD ELA Sub 3 Year</t>
  </si>
  <si>
    <t>APXH G200 AFE1 NO NCLSTR VCFS ELA SB3Y</t>
  </si>
  <si>
    <t>119-BCVZ</t>
  </si>
  <si>
    <t>APEX Hybrid Cloud G-200 All Flash-E1 NO NCLSTR VCF-STD ELA Sub 1 Year</t>
  </si>
  <si>
    <t>APXH G200 AFE1 NO NCLSTR VCFS ELA SB1Y</t>
  </si>
  <si>
    <t>119-BCVY</t>
  </si>
  <si>
    <t>APEX Hybrid Cloud G-200 All Flash-E1 NO NCLSTR VCF-ENT Sub 3 Year</t>
  </si>
  <si>
    <t>APXH G200 AFE1 NO NCLSTR VCFE SB3Y</t>
  </si>
  <si>
    <t>119-BCVX</t>
  </si>
  <si>
    <t>APEX Hybrid Cloud G-200 All Flash-E1 NO NCLSTR VCF-ENT Sub 1 Year</t>
  </si>
  <si>
    <t>APXH G200 AFE1 NO NCLSTR VCFE SB1Y</t>
  </si>
  <si>
    <t>119-BCVW</t>
  </si>
  <si>
    <t>APEX Hybrid Cloud G-50 Hybrid-E1 NO NCLSTR VCF-STD Sub 3 Year</t>
  </si>
  <si>
    <t>APXH G50 HYE1 NO NCLSTR VCFS SB3Y</t>
  </si>
  <si>
    <t>119-BCVJ</t>
  </si>
  <si>
    <t>APEX Hybrid Cloud G-50 Hybrid-E1 NO NCLSTR VCF-STD Sub 1 Year</t>
  </si>
  <si>
    <t>APXH G50 HYE1 NO NCLSTR VCFS SB1Y</t>
  </si>
  <si>
    <t>119-BCVI</t>
  </si>
  <si>
    <t>APEX Hybrid Cloud G-50 Hybrid-E1 NO NCLSTR VCF-STD ELA Sub 3 Year</t>
  </si>
  <si>
    <t>APXH G50 HYE1 NO NCLSTR VCFS ELA SB3Y</t>
  </si>
  <si>
    <t>119-BCVH</t>
  </si>
  <si>
    <t>APEX Hybrid Cloud G-50 Hybrid-E1 NO NCLSTR VCF-STD ELA Sub 1 Year</t>
  </si>
  <si>
    <t>APXH G50 HYE1 NO NCLSTR VCFS ELA SB1Y</t>
  </si>
  <si>
    <t>119-BCVG</t>
  </si>
  <si>
    <t>APEX Hybrid Cloud G-50 Hybrid-E1 NO NCLSTR VCF-ENT Sub 3 Year</t>
  </si>
  <si>
    <t>APXH G50 HYE1 NO NCLSTR VCFE SB3Y</t>
  </si>
  <si>
    <t>119-BCVF</t>
  </si>
  <si>
    <t>APEX Hybrid Cloud G-50 Hybrid-E1 NO NCLSTR VCF-ENT Sub 1 Year</t>
  </si>
  <si>
    <t>APXH G50 HYE1 NO NCLSTR VCFE SB1Y</t>
  </si>
  <si>
    <t>119-BCVE</t>
  </si>
  <si>
    <t>APEX Hybrid Cloud G-50 All NVMe-E1 NO NCLSTR VCF-STD Sub 3 Year</t>
  </si>
  <si>
    <t>APXH G50 NVE1 NO NCLSTR VCFS SB3Y</t>
  </si>
  <si>
    <t>119-BCUW</t>
  </si>
  <si>
    <t>APEX Hybrid Cloud G-50 All NVMe-E1 NO NCLSTR VCF-STD Sub 1 Year</t>
  </si>
  <si>
    <t>APXH G50 NVE1 NO NCLSTR VCFS SB1Y</t>
  </si>
  <si>
    <t>119-BCUV</t>
  </si>
  <si>
    <t>APEX Hybrid Cloud G-50 All NVMe-E1 NO NCLSTR VCF-STD ELA Sub 3 Year</t>
  </si>
  <si>
    <t>APXH G50 NVE1 NO NCLSTR VCFS ELA SB3Y</t>
  </si>
  <si>
    <t>119-BCUU</t>
  </si>
  <si>
    <t>APEX Hybrid Cloud G-50 All NVMe-E1 NO NCLSTR VCF-STD ELA Sub 1 Year</t>
  </si>
  <si>
    <t>APXH G50 NVE1 NO NCLSTR VCFS ELA SB1Y</t>
  </si>
  <si>
    <t>119-BCUT</t>
  </si>
  <si>
    <t>APEX Hybrid Cloud G-50 All NVMe-E1 NO NCLSTR VCF-ENT Sub 3 Year</t>
  </si>
  <si>
    <t>APXH G50 NVE1 NO NCLSTR VCFE SB3Y</t>
  </si>
  <si>
    <t>119-BCUS</t>
  </si>
  <si>
    <t>APEX Hybrid Cloud G-50 All NVMe-E1 NO NCLSTR VCF-ENT Sub 1 Year</t>
  </si>
  <si>
    <t>APXH G50 NVE1 NO NCLSTR VCFE SB1Y</t>
  </si>
  <si>
    <t>119-BCUR</t>
  </si>
  <si>
    <t>APEX Hybrid Cloud G-50 All Flash-E2 NO NCLSTR VCF-STD Sub 3 Year</t>
  </si>
  <si>
    <t>APXH G50 AFE2 NO NCLSTR VCFS SB3Y</t>
  </si>
  <si>
    <t>119-BCTX</t>
  </si>
  <si>
    <t>APEX Hybrid Cloud G-50 All Flash-E2 NO NCLSTR VCF-STD Sub 1 Year</t>
  </si>
  <si>
    <t>APXH G50 AFE2 NO NCLSTR VCFS SB1Y</t>
  </si>
  <si>
    <t>119-BCTW</t>
  </si>
  <si>
    <t>APEX Hybrid Cloud G-50 All Flash-E2 NO NCLSTR VCF-STD ELA Sub 3 Year</t>
  </si>
  <si>
    <t>APXH G50 AFE2 NO NCLSTR VCFS ELA SB3Y</t>
  </si>
  <si>
    <t>119-BCTV</t>
  </si>
  <si>
    <t>APEX Hybrid Cloud G-50 All Flash-E2 NO NCLSTR VCF-STD ELA Sub 1 Year</t>
  </si>
  <si>
    <t>APXH G50 AFE2 NO NCLSTR VCFS ELA SB1Y</t>
  </si>
  <si>
    <t>119-BCTU</t>
  </si>
  <si>
    <t>APEX Hybrid Cloud G-50 All Flash-E2 NO NCLSTR VCF-ENT Sub 3 Year</t>
  </si>
  <si>
    <t>APXH G50 AFE2 NO NCLSTR VCFE SB3Y</t>
  </si>
  <si>
    <t>119-BCTT</t>
  </si>
  <si>
    <t>APEX Hybrid Cloud G-50 All Flash-E2 NO NCLSTR VCF-ENT Sub 1 Year</t>
  </si>
  <si>
    <t>APXH G50 AFE2 NO NCLSTR VCFE SB1Y</t>
  </si>
  <si>
    <t>119-BCTS</t>
  </si>
  <si>
    <t>APEX Hybrid Cloud G-50 All Flash-E1 NO NCLSTR VCF-STD Sub 3 Year</t>
  </si>
  <si>
    <t>APXH G50 AFE1 NO NCLSTR VCFS SB3Y</t>
  </si>
  <si>
    <t>119-BCTR</t>
  </si>
  <si>
    <t>APEX Hybrid Cloud G-50 All Flash-E1 NO NCLSTR VCF-STD Sub 1 Year</t>
  </si>
  <si>
    <t>APXH G50 AFE1 NO NCLSTR VCFS SB1Y</t>
  </si>
  <si>
    <t>119-BCTQ</t>
  </si>
  <si>
    <t>APEX Hybrid Cloud G-50 All Flash-E1 NO NCLSTR VCF-STD ELA Sub 3 Year</t>
  </si>
  <si>
    <t>APXH G50 AFE1 NO NCLSTR VCFS ELA SB3Y</t>
  </si>
  <si>
    <t>119-BCTP</t>
  </si>
  <si>
    <t>APEX Hybrid Cloud G-50 All Flash-E1 NO NCLSTR VCF-STD ELA Sub 1 Year</t>
  </si>
  <si>
    <t>APXH G50 AFE1 NO NCLSTR VCFS ELA SB1Y</t>
  </si>
  <si>
    <t>119-BCTO</t>
  </si>
  <si>
    <t>APEX Hybrid Cloud G-50 All Flash-E1 NO NCLSTR VCF-ENT Sub 3 Year</t>
  </si>
  <si>
    <t>APXH G50 AFE1 NO NCLSTR VCFE SB3Y</t>
  </si>
  <si>
    <t>119-BCTN</t>
  </si>
  <si>
    <t>APEX Hybrid Cloud C-50 Hybrid-E1 NO NCLSTR VCF-STD Sub 3 Year</t>
  </si>
  <si>
    <t>APXH C50 HYE1 NO NCLSTR VCFS SB3Y</t>
  </si>
  <si>
    <t>119-BCSZ</t>
  </si>
  <si>
    <t>APEX Hybrid Cloud C-50 Hybrid-E1 NO NCLSTR VCF-STD Sub 1 Year</t>
  </si>
  <si>
    <t>APXH C50 HYE1 NO NCLSTR VCFS SB1Y</t>
  </si>
  <si>
    <t>119-BCSY</t>
  </si>
  <si>
    <t>APEX Hybrid Cloud C-50 Hybrid-E1 NO NCLSTR VCF-STD ELA Sub 3 Year</t>
  </si>
  <si>
    <t>APXH C50 HYE1 NO NCLSTR VCFS ELA SB3Y</t>
  </si>
  <si>
    <t>119-BCSX</t>
  </si>
  <si>
    <t>APEX Hybrid Cloud C-50 Hybrid-E1 NO NCLSTR VCF-STD ELA Sub 1 Year</t>
  </si>
  <si>
    <t>APXH C50 HYE1 NO NCLSTR VCFS ELA SB1Y</t>
  </si>
  <si>
    <t>119-BCSW</t>
  </si>
  <si>
    <t>APEX Hybrid Cloud C-50 Hybrid-E1 NO NCLSTR VCF-ENT Sub 3 Year</t>
  </si>
  <si>
    <t>APXH C50 HYE1 NO NCLSTR VCFE SB3Y</t>
  </si>
  <si>
    <t>119-BCSV</t>
  </si>
  <si>
    <t>APEX Hybrid Cloud C-50 Hybrid-E1 NO NCLSTR VCF-ENT Sub 1 Year</t>
  </si>
  <si>
    <t>APXH C50 HYE1 NO NCLSTR VCFE SB1Y</t>
  </si>
  <si>
    <t>119-BCSU</t>
  </si>
  <si>
    <t>APEX Hybrid Cloud C-50 All NVMe-E1 NO NCLSTR VCF-STD Sub 3 Year</t>
  </si>
  <si>
    <t>APXH C50 NVE1 NO NCLSTR VCFS SB3Y</t>
  </si>
  <si>
    <t>119-BCSN</t>
  </si>
  <si>
    <t>APEX Hybrid Cloud C-50 All NVMe-E1 NO NCLSTR VCF-STD Sub 1 Year</t>
  </si>
  <si>
    <t>APXH C50 NVE1 NO NCLSTR VCFS SB1Y</t>
  </si>
  <si>
    <t>119-BCSM</t>
  </si>
  <si>
    <t>APEX Hybrid Cloud C-50 All NVMe-E1 NO NCLSTR VCF-STD ELA Sub 3 Year</t>
  </si>
  <si>
    <t>APXH C50 NVE1 NO NCLSTR VCFS ELA SB3Y</t>
  </si>
  <si>
    <t>119-BCSL</t>
  </si>
  <si>
    <t>APEX Hybrid Cloud C-50 All NVMe-E1 NO NCLSTR VCF-STD ELA Sub 1 Year</t>
  </si>
  <si>
    <t>APXH C50 NVE1 NO NCLSTR VCFS ELA SB1Y</t>
  </si>
  <si>
    <t>119-BCSK</t>
  </si>
  <si>
    <t>APEX Hybrid Cloud C-50 All NVMe-E1 NO NCLSTR VCF-ENT Sub 3 Year</t>
  </si>
  <si>
    <t>APXH C50 NVE1 NO NCLSTR VCFE SB3Y</t>
  </si>
  <si>
    <t>119-BCSJ</t>
  </si>
  <si>
    <t>APEX Hybrid Cloud C-50 All NVMe-E1 NO NCLSTR VCF-ENT Sub 1 Year</t>
  </si>
  <si>
    <t>APXH C50 NVE1 NO NCLSTR VCFE SB1Y</t>
  </si>
  <si>
    <t>119-BCSI</t>
  </si>
  <si>
    <t>APEX Hybrid Cloud G-50 All Flash-E1 NO NCLSTR VCF-ENT Sub 1 Year</t>
  </si>
  <si>
    <t>APXH G50 AFE1 NO NCLSTR VCFE SB1Y</t>
  </si>
  <si>
    <t>119-BCRR</t>
  </si>
  <si>
    <t>APEX Hybrid Cloud C-50 All Flash-E3 NO NCLSTR VCF-STD Sub 3 Year</t>
  </si>
  <si>
    <t>APXH C50 AFE3 NO NCLSTR VCFS SB3Y</t>
  </si>
  <si>
    <t>119-BCRN</t>
  </si>
  <si>
    <t>APEX Hybrid Cloud C-50 All Flash-E3 NO NCLSTR VCF-STD Sub 1 Year</t>
  </si>
  <si>
    <t>APXH C50 AFE3 NO NCLSTR VCFS SB1Y</t>
  </si>
  <si>
    <t>119-BCRM</t>
  </si>
  <si>
    <t>APEX Hybrid Cloud C-50 All Flash-E3 NO NCLSTR VCF-STD ELA Sub 3 Year</t>
  </si>
  <si>
    <t>APXH C50 AFE3 NO NCLSTR VCFS ELA SB3Y</t>
  </si>
  <si>
    <t>119-BCRL</t>
  </si>
  <si>
    <t>APEX Hybrid Cloud C-50 All Flash-E3 NO NCLSTR VCF-STD ELA Sub 1 Year</t>
  </si>
  <si>
    <t>APXH C50 AFE3 NO NCLSTR VCFS ELA SB1Y</t>
  </si>
  <si>
    <t>119-BCRK</t>
  </si>
  <si>
    <t>APEX Hybrid Cloud C-50 All Flash-E3 NO NCLSTR VCF-ENT Sub 3 Year</t>
  </si>
  <si>
    <t>APXH C50 AFE3 NO NCLSTR VCFE SB3Y</t>
  </si>
  <si>
    <t>119-BCRJ</t>
  </si>
  <si>
    <t>APEX Hybrid Cloud C-50 All Flash-E3 NO NCLSTR VCF-ENT Sub 1 Year</t>
  </si>
  <si>
    <t>APXH C50 AFE3 NO NCLSTR VCFE SB1Y</t>
  </si>
  <si>
    <t>119-BCRI</t>
  </si>
  <si>
    <t>APEX Hybrid Cloud C-50 All Flash-E2 NO NCLSTR VCF-STD Sub 3 Year</t>
  </si>
  <si>
    <t>APXH C50 AFE2 NO NCLSTR VCFS SB3Y</t>
  </si>
  <si>
    <t>119-BCRH</t>
  </si>
  <si>
    <t>APEX Hybrid Cloud C-50 All Flash-E2 NO NCLSTR VCF-STD Sub 1 Year</t>
  </si>
  <si>
    <t>APXH C50 AFE2 NO NCLSTR VCFS SB1Y</t>
  </si>
  <si>
    <t>119-BCRG</t>
  </si>
  <si>
    <t>APEX Hybrid Cloud C-50 All Flash-E2 NO NCLSTR VCF-STD ELA Sub 3 Year</t>
  </si>
  <si>
    <t>APXH C50 AFE2 NO NCLSTR VCFS ELA SB3Y</t>
  </si>
  <si>
    <t>119-BCRF</t>
  </si>
  <si>
    <t>APEX Hybrid Cloud C-50 All Flash-E2 NO NCLSTR VCF-STD ELA Sub 1 Year</t>
  </si>
  <si>
    <t>APXH C50 AFE2 NO NCLSTR VCFS ELA SB1Y</t>
  </si>
  <si>
    <t>119-BCRE</t>
  </si>
  <si>
    <t>APEX Hybrid Cloud C-50 All Flash-E2 NO NCLSTR VCF-ENT Sub 3 Year</t>
  </si>
  <si>
    <t>APXH C50 AFE2 NO NCLSTR VCFE SB3Y</t>
  </si>
  <si>
    <t>119-BCRD</t>
  </si>
  <si>
    <t>APEX Hybrid Cloud C-50 All Flash-E2 NO NCLSTR VCF-ENT Sub 1 Year</t>
  </si>
  <si>
    <t>APXH C50 AFE2 NO NCLSTR VCFE SB1Y</t>
  </si>
  <si>
    <t>119-BCRC</t>
  </si>
  <si>
    <t>APEX Hybrid Cloud C-50 All Flash-E1 NO NCLSTR VCF-STD Sub 3 Year</t>
  </si>
  <si>
    <t>APXH C50 AFE1 NO NCLSTR VCFS SB3Y</t>
  </si>
  <si>
    <t>119-BCRB</t>
  </si>
  <si>
    <t>APEX Hybrid Cloud C-50 All Flash-E1 NO NCLSTR VCF-STD Sub 1 Year</t>
  </si>
  <si>
    <t>APXH C50 AFE1 NO NCLSTR VCFS SB1Y</t>
  </si>
  <si>
    <t>119-BCQZ</t>
  </si>
  <si>
    <t>APEX Hybrid Cloud C-50 All Flash-E1 NO NCLSTR VCF-STD ELA Sub 3 Year</t>
  </si>
  <si>
    <t>APXH C50 AFE1 NO NCLSTR VCFS ELA SB3Y</t>
  </si>
  <si>
    <t>119-BCQY</t>
  </si>
  <si>
    <t>APEX Hybrid Cloud C-50 All Flash-E1 NO NCLSTR VCF-STD ELA Sub 1 Year</t>
  </si>
  <si>
    <t>APXH C50 AFE1 NO NCLSTR VCFS ELA SB1Y</t>
  </si>
  <si>
    <t>119-BCQX</t>
  </si>
  <si>
    <t>APEX Hybrid Cloud C-50 All Flash-E1 NO NCLSTR VCF-ENT Sub 3 Year</t>
  </si>
  <si>
    <t>APXH C50 AFE1 NO NCLSTR VCFE SB3Y</t>
  </si>
  <si>
    <t>119-BCQW</t>
  </si>
  <si>
    <t>APEX Hybrid Cloud C-50 All Flash-E1 NO NCLSTR VCF-ENT Sub 1 Year</t>
  </si>
  <si>
    <t>APXH C50 AFE1 NO NCLSTR VCFE SB1Y</t>
  </si>
  <si>
    <t>119-BCQV</t>
  </si>
  <si>
    <t>APEX Hybrid Cloud C-200 Hybrid-N1 NCLSTR Optimized W/RAS VCF-STD Sub 3 Year</t>
  </si>
  <si>
    <t>APXH C200 HYN1 NCLSTR RAS VCFS SB3Y</t>
  </si>
  <si>
    <t>119-BCQU</t>
  </si>
  <si>
    <t>APEX Hybrid Cloud C-200 Hybrid-N1 NCLSTR Optimized W/RAS VCF-STD Sub 1 Year</t>
  </si>
  <si>
    <t>APXH C200 HYN1 NCLSTR RAS VCFS SB1Y</t>
  </si>
  <si>
    <t>119-BCQT</t>
  </si>
  <si>
    <t>APEX Hybrid Cloud C-200 Hybrid-N1 NCLSTR Optimized W/RAS VCF-STD ELA Sub 3 Year</t>
  </si>
  <si>
    <t>APXH C200 HYN1 NCLSTR RAS VCFS ELA SB3Y</t>
  </si>
  <si>
    <t>119-BCQS</t>
  </si>
  <si>
    <t>APEX Hybrid Cloud C-200 Hybrid-N1 NCLSTR Optimized W/RAS VCF-STD ELA Sub 1 Year</t>
  </si>
  <si>
    <t>APXH C200 HYN1 NCLSTR RAS VCFS ELA SB1Y</t>
  </si>
  <si>
    <t>119-BCQR</t>
  </si>
  <si>
    <t>APEX Hybrid Cloud C-200 Hybrid-N1 NCLSTR Optimized W/RAS VCF-ENT Sub 3 Year</t>
  </si>
  <si>
    <t>APXH C200 HYN1 NCLSTR RAS VCFE SB3Y</t>
  </si>
  <si>
    <t>119-BCQQ</t>
  </si>
  <si>
    <t>APEX Hybrid Cloud C-200 Hybrid-N1 NCLSTR Optimized W/RAS VCF-ENT Sub 1 Year</t>
  </si>
  <si>
    <t>APXH C200 HYN1 NCLSTR RAS VCFE SB1Y</t>
  </si>
  <si>
    <t>119-BCQP</t>
  </si>
  <si>
    <t>APEX Hybrid Cloud C-200 Hybrid-E1 NO NCLSTR VCF-STD Sub 3 Year</t>
  </si>
  <si>
    <t>APXH C200 HYE1 NO NCLSTR VCFS SB3Y</t>
  </si>
  <si>
    <t>119-BCQO</t>
  </si>
  <si>
    <t>APEX Hybrid Cloud C-200 Hybrid-E1 NO NCLSTR VCF-STD Sub 1 Year</t>
  </si>
  <si>
    <t>APXH C200 HYE1 NO NCLSTR VCFS SB1Y</t>
  </si>
  <si>
    <t>119-BCQN</t>
  </si>
  <si>
    <t>APEX Hybrid Cloud C-200 Hybrid-E1 NO NCLSTR VCF-STD ELA Sub 3 Year</t>
  </si>
  <si>
    <t>APXH C200 HYE1 NO NCLSTR VCFS ELA SB3Y</t>
  </si>
  <si>
    <t>119-BCQM</t>
  </si>
  <si>
    <t>APEX Hybrid Cloud C-200 Hybrid-E1 NO NCLSTR VCF-STD ELA Sub 1 Year</t>
  </si>
  <si>
    <t>APXH C200 HYE1 NO NCLSTR VCFS ELA SB1Y</t>
  </si>
  <si>
    <t>119-BCQL</t>
  </si>
  <si>
    <t>APEX Hybrid Cloud C-200 Hybrid-E1 NO NCLSTR VCF-ENT Sub 3 Year</t>
  </si>
  <si>
    <t>APXH C200 HYE1 NO NCLSTR VCFE SB3Y</t>
  </si>
  <si>
    <t>119-BCQK</t>
  </si>
  <si>
    <t>APEX Hybrid Cloud C-200 Hybrid-E1 NO NCLSTR VCF-ENT Sub 1 Year</t>
  </si>
  <si>
    <t>APXH C200 HYE1 NO NCLSTR VCFE SB1Y</t>
  </si>
  <si>
    <t>119-BCQJ</t>
  </si>
  <si>
    <t>APEX Hybrid Cloud C-200 All NVMe-N1 NCLSTR Optimized W/RAS VCF-STD Sub 3 Year</t>
  </si>
  <si>
    <t>APXH C200 NVN1 NCLSTR RAS VCFS SB3Y</t>
  </si>
  <si>
    <t>119-BCQI</t>
  </si>
  <si>
    <t>APEX Hybrid Cloud C-200 All NVMe-N1 NCLSTR Optimized W/RAS VCF-STD Sub 1 Year</t>
  </si>
  <si>
    <t>APXH C200 NVN1 NCLSTR RAS VCFS SB1Y</t>
  </si>
  <si>
    <t>119-BCQH</t>
  </si>
  <si>
    <t>APEX Hybrid Cloud C-200 All NVMe-N1 NCLSTR Optimized W/RAS VCF-STD ELA Sub 3 Year</t>
  </si>
  <si>
    <t>APXH C200 NVN1 NCLSTR RAS VCFS ELA SB3Y</t>
  </si>
  <si>
    <t>119-BCQG</t>
  </si>
  <si>
    <t>APEX Hybrid Cloud C-200 All NVMe-N1 NCLSTR Optimized W/RAS VCF-STD ELA Sub 1 Year</t>
  </si>
  <si>
    <t>APXH C200 NVN1 NCLSTR RAS VCFS ELA SB1Y</t>
  </si>
  <si>
    <t>119-BCQF</t>
  </si>
  <si>
    <t>APEX Hybrid Cloud C-200 All NVMe-N1 NCLSTR Optimized W/RAS VCF-ENT Sub 3 Year</t>
  </si>
  <si>
    <t>APXH C200 NVN1 NCLSTR RAS VCFE SB3Y</t>
  </si>
  <si>
    <t>119-BCQE</t>
  </si>
  <si>
    <t>APEX Hybrid Cloud C-200 All NVMe-N1 NCLSTR Optimized W/RAS VCF-ENT Sub 1 Year</t>
  </si>
  <si>
    <t>APXH C200 NVN1 NCLSTR RAS VCFE SB1Y</t>
  </si>
  <si>
    <t>119-BCQD</t>
  </si>
  <si>
    <t>APEX Hybrid Cloud C-200 All NVMe-E1 NO NCLSTR VCF-STD Sub 3 Year</t>
  </si>
  <si>
    <t>APXH C200 NVE1 NO NCLSTR VCFS SB3Y</t>
  </si>
  <si>
    <t>119-BCQC</t>
  </si>
  <si>
    <t>APEX Hybrid Cloud C-200 All NVMe-E1 NO NCLSTR VCF-STD Sub 1 Year</t>
  </si>
  <si>
    <t>APXH C200 NVE1 NO NCLSTR VCFS SB1Y</t>
  </si>
  <si>
    <t>119-BCQB</t>
  </si>
  <si>
    <t>APEX Hybrid Cloud C-200 All NVMe-E1 NO NCLSTR VCF-STD ELA Sub 3 Year</t>
  </si>
  <si>
    <t>APXH C200 NVE1 NO NCLSTR VCFS ELA SB3Y</t>
  </si>
  <si>
    <t>119-BCPZ</t>
  </si>
  <si>
    <t>APEX Hybrid Cloud C-200 All NVMe-E1 NO NCLSTR VCF-STD ELA Sub 1 Year</t>
  </si>
  <si>
    <t>APXH C200 NVE1 NO NCLSTR VCFS ELA SB1Y</t>
  </si>
  <si>
    <t>119-BCPY</t>
  </si>
  <si>
    <t>APEX Hybrid Cloud C-200 All NVMe-E1 NO NCLSTR VCF-ENT Sub 3 Year</t>
  </si>
  <si>
    <t>APXH C200 NVE1 NO NCLSTR VCFE SB3Y</t>
  </si>
  <si>
    <t>119-BCPX</t>
  </si>
  <si>
    <t>APEX Hybrid Cloud C-200 All NVMe-E1 NO NCLSTR VCF-ENT Sub 1 Year</t>
  </si>
  <si>
    <t>APXH C200 NVE1 NO NCLSTR VCFE SB1Y</t>
  </si>
  <si>
    <t>119-BCPW</t>
  </si>
  <si>
    <t>APEX Hybrid Cloud C-200 All Flash-N2 NCLSTR Optimized W/RAS VCF-STD Sub 3 Year</t>
  </si>
  <si>
    <t>APXH C200 AFN2 NCLSTR RAS VCFS SB3Y</t>
  </si>
  <si>
    <t>119-BCPP</t>
  </si>
  <si>
    <t>APEX Hybrid Cloud C-200 All Flash-N2 NCLSTR Optimized W/RAS VCF-STD Sub 1 Year</t>
  </si>
  <si>
    <t>APXH C200 AFN2 NCLSTR RAS VCFS SB1Y</t>
  </si>
  <si>
    <t>119-BCPO</t>
  </si>
  <si>
    <t>APEX Hybrid Cloud C-200 All Flash-N2 NCLSTR Optimized W/RAS VCF-STD ELA Sub 3 Year</t>
  </si>
  <si>
    <t>APXH C200 AFN2 NCLSTR RAS VCFS ELA SB3Y</t>
  </si>
  <si>
    <t>119-BCPN</t>
  </si>
  <si>
    <t>APEX Hybrid Cloud C-200 All Flash-N2 NCLSTR Optimized W/RAS VCF-STD ELA Sub 1 Year</t>
  </si>
  <si>
    <t>APXH C200 AFN2 NCLSTR RAS VCFS ELA SB1Y</t>
  </si>
  <si>
    <t>119-BCPM</t>
  </si>
  <si>
    <t>APEX Hybrid Cloud C-200 All Flash-N2 NCLSTR Optimized W/RAS VCF-ENT Sub 3 Year</t>
  </si>
  <si>
    <t>APXH C200 AFN2 NCLSTR RAS VCFE SB3Y</t>
  </si>
  <si>
    <t>119-BCPL</t>
  </si>
  <si>
    <t>APEX Hybrid Cloud C-200 All Flash-N2 NCLSTR Optimized W/RAS VCF-ENT Sub 1 Year</t>
  </si>
  <si>
    <t>APXH C200 AFN2 NCLSTR RAS VCFE SB1Y</t>
  </si>
  <si>
    <t>119-BCPK</t>
  </si>
  <si>
    <t>APEX Hybrid Cloud C-200 All Flash-N1 NCLSTR Optimized W/RAS VCF-STD Sub 3 Year</t>
  </si>
  <si>
    <t>APXH C200 AFN1 NCLSTR RAS VCFS SB3Y</t>
  </si>
  <si>
    <t>119-BCPJ</t>
  </si>
  <si>
    <t>APEX Hybrid Cloud C-200 All Flash-N1 NCLSTR Optimized W/RAS VCF-STD Sub 1 Year</t>
  </si>
  <si>
    <t>APXH C200 AFN1 NCLSTR RAS VCFS SB1Y</t>
  </si>
  <si>
    <t>119-BCPI</t>
  </si>
  <si>
    <t>APEX Hybrid Cloud C-200 All Flash-N1 NCLSTR Optimized W/RAS VCF-STD ELA Sub 3 Year</t>
  </si>
  <si>
    <t>APXH C200 AFN1 NCLSTR RAS VCFS ELA SB3Y</t>
  </si>
  <si>
    <t>119-BCPH</t>
  </si>
  <si>
    <t>APEX Hybrid Cloud C-200 All Flash-N1 NCLSTR Optimized W/RAS VCF-STD ELA Sub 1 Year</t>
  </si>
  <si>
    <t>APXH C200 AFN1 NCLSTR RAS VCFS ELA SB1Y</t>
  </si>
  <si>
    <t>119-BCPG</t>
  </si>
  <si>
    <t>APEX Hybrid Cloud C-200 All Flash-N1 NCLSTR Optimized W/RAS VCF-ENT Sub 3 Year</t>
  </si>
  <si>
    <t>APXH C200 AFN1 NCLSTR RAS VCFE SB3Y</t>
  </si>
  <si>
    <t>119-BCPF</t>
  </si>
  <si>
    <t>APEX Hybrid Cloud C-200 All Flash-N1 NCLSTR Optimized W/RAS VCF-ENT Sub 1 Year</t>
  </si>
  <si>
    <t>APXH C200 AFN1 NCLSTR RAS VCFE SB1Y</t>
  </si>
  <si>
    <t>119-BCPE</t>
  </si>
  <si>
    <t>APEX Hybrid Cloud C-200 All Flash-E3 NO NCLSTR VCF-STD Sub 3 Year</t>
  </si>
  <si>
    <t>APXH C200 AFE3 NO NCLSTR VCFS SB3Y</t>
  </si>
  <si>
    <t>119-BCPD</t>
  </si>
  <si>
    <t>APEX Hybrid Cloud C-200 All Flash-E3 NO NCLSTR VCF-STD Sub 1 Year</t>
  </si>
  <si>
    <t>APXH C200 AFE3 NO NCLSTR VCFS SB1Y</t>
  </si>
  <si>
    <t>119-BCPC</t>
  </si>
  <si>
    <t>APEX Hybrid Cloud C-200 All Flash-E3 NO NCLSTR VCF-STD ELA Sub 3 Year</t>
  </si>
  <si>
    <t>APXH C200 AFE3 NO NCLSTR VCFS ELA SB3Y</t>
  </si>
  <si>
    <t>119-BCPB</t>
  </si>
  <si>
    <t>APEX Hybrid Cloud C-200 All Flash-E3 NO NCLSTR VCF-STD ELA Sub 1 Year</t>
  </si>
  <si>
    <t>APXH C200 AFE3 NO NCLSTR VCFS ELA SB1Y</t>
  </si>
  <si>
    <t>119-BCOZ</t>
  </si>
  <si>
    <t>APEX Hybrid Cloud C-200 All Flash-E3 NO NCLSTR VCF-ENT Sub 3 Year</t>
  </si>
  <si>
    <t>APXH C200 AFE3 NO NCLSTR VCFE SB3Y</t>
  </si>
  <si>
    <t>119-BCOY</t>
  </si>
  <si>
    <t>APEX Hybrid Cloud C-200 All Flash-E3 NO NCLSTR VCF-ENT Sub 1 Year</t>
  </si>
  <si>
    <t>APXH C200 AFE3 NO NCLSTR VCFE SB1Y</t>
  </si>
  <si>
    <t>119-BCOX</t>
  </si>
  <si>
    <t>APEX Hybrid Cloud C-200 All Flash-E2 NO NCLSTR VCF-STD Sub 3 Year</t>
  </si>
  <si>
    <t>APXH C200 AFE2 NO NCLSTR VCFS SB3Y</t>
  </si>
  <si>
    <t>119-BCOW</t>
  </si>
  <si>
    <t>APEX Hybrid Cloud C-200 All Flash-E2 NO NCLSTR VCF-STD Sub 1 Year</t>
  </si>
  <si>
    <t>APXH C200 AFE2 NO NCLSTR VCFS SB1Y</t>
  </si>
  <si>
    <t>119-BCOV</t>
  </si>
  <si>
    <t>APEX Hybrid Cloud C-200 All Flash-E2 NO NCLSTR VCF-STD ELA Sub 3 Year</t>
  </si>
  <si>
    <t>APXH C200 AFE2 NO NCLSTR VCFS ELA SB3Y</t>
  </si>
  <si>
    <t>119-BCOU</t>
  </si>
  <si>
    <t>APEX Hybrid Cloud C-200 All Flash-E2 NO NCLSTR VCF-STD ELA Sub 1 Year</t>
  </si>
  <si>
    <t>APXH C200 AFE2 NO NCLSTR VCFS ELA SB1Y</t>
  </si>
  <si>
    <t>119-BCOT</t>
  </si>
  <si>
    <t>APEX Hybrid Cloud C-200 All Flash-E2 NO NCLSTR VCF-ENT Sub 3 Year</t>
  </si>
  <si>
    <t>APXH C200 AFE2 NO NCLSTR VCFE SB3Y</t>
  </si>
  <si>
    <t>119-BCOS</t>
  </si>
  <si>
    <t>APEX Hybrid Cloud C-200 All Flash-E2 NO NCLSTR VCF-ENT Sub 1 Year</t>
  </si>
  <si>
    <t>APXH C200 AFE2 NO NCLSTR VCFE SB1Y</t>
  </si>
  <si>
    <t>119-BCOR</t>
  </si>
  <si>
    <t>APEX Hybrid Cloud C-200 All Flash-E1 NO NCLSTR VCF-STD Sub 3 Year</t>
  </si>
  <si>
    <t>APXH C200 AFE1 NO NCLSTR VCFS SB3Y</t>
  </si>
  <si>
    <t>119-BCOQ</t>
  </si>
  <si>
    <t>APEX Hybrid Cloud C-200 All Flash-E1 NO NCLSTR VCF-STD Sub 1 Year</t>
  </si>
  <si>
    <t>APXH C200 AFE1 NO NCLSTR VCFS SB1Y</t>
  </si>
  <si>
    <t>119-BCOP</t>
  </si>
  <si>
    <t>APEX Hybrid Cloud C-200 All Flash-E1 NO NCLSTR VCF-STD ELA Sub 3 Year</t>
  </si>
  <si>
    <t>APXH C200 AFE1 NO NCLSTR VCFS ELA SB3Y</t>
  </si>
  <si>
    <t>119-BCOO</t>
  </si>
  <si>
    <t>APEX Hybrid Cloud C-200 All Flash-E1 NO NCLSTR VCF-STD ELA Sub 1 Year</t>
  </si>
  <si>
    <t>APXH C200 AFE1 NO NCLSTR VCFS ELA SB1Y</t>
  </si>
  <si>
    <t>119-BCON</t>
  </si>
  <si>
    <t>APEX Hybrid Cloud C-200 All Flash-E1 NO NCLSTR VCF-ENT Sub 3 Year</t>
  </si>
  <si>
    <t>APXH C200 AFE1 NO NCLSTR VCFE SB3Y</t>
  </si>
  <si>
    <t>119-BCOM</t>
  </si>
  <si>
    <t>APEX Hybrid Cloud C-200 All Flash-E1 NO NCLSTR VCF-ENT Sub 1 Year</t>
  </si>
  <si>
    <t>APXH C200 AFE1 NO NCLSTR VCFE SB1Y</t>
  </si>
  <si>
    <t>119-BCOL</t>
  </si>
  <si>
    <t>APEX Hybrid Cloud VM-50 All Flash-E1 NO NCLSTR VCF-STD Sub 3 Year</t>
  </si>
  <si>
    <t>APXH VM50 AFE1 NO NCLSTR VCFS SB3Y</t>
  </si>
  <si>
    <t>119-BCLZ</t>
  </si>
  <si>
    <t>APEX Hybrid Cloud VM-50 All Flash-E1 NO NCLSTR VCF-STD ELA Sub 3 Year</t>
  </si>
  <si>
    <t>APXH VM50 AFE1 NO NCLSTR VCFS ELA SB3Y</t>
  </si>
  <si>
    <t>119-BCLY</t>
  </si>
  <si>
    <t>APEX Hybrid Cloud VM-50 All Flash-E1 NO NCLSTR VCF-ENT Sub 3 Year</t>
  </si>
  <si>
    <t>APXH VM50 AFE1 NO NCLSTR VCFE SB3Y</t>
  </si>
  <si>
    <t>119-BCLX</t>
  </si>
  <si>
    <t>APEX Hybrid Cloud VM-100 All Flash-N1 NCLSTR Optimized W/RAS VCF-STD Sub 3 Year</t>
  </si>
  <si>
    <t>APXH VM100 AFN1 NCLSTR RAS VCFS SB3Y</t>
  </si>
  <si>
    <t>119-BCLW</t>
  </si>
  <si>
    <t>APEX Hybrid Cloud VM-100 All Flash-N1 NCLSTR Optimized W/RAS VCF-STD ELA Sub 3 Year</t>
  </si>
  <si>
    <t>APXH VM100 AFN1 NCLSTR RAS VCFS ELA SB3Y</t>
  </si>
  <si>
    <t>119-BCLV</t>
  </si>
  <si>
    <t>APEX Hybrid Cloud VM-100 All Flash-N1 NCLSTR Optimized W/RAS VCF-ENT Sub 3 Year</t>
  </si>
  <si>
    <t>APXH VM100 AFN1 NCLSTR RAS VCFE SB3Y</t>
  </si>
  <si>
    <t>119-BCLU</t>
  </si>
  <si>
    <t>APEX Hybrid Cloud VM-100 All Flash-E1 NO NCLSTR VCF-STD Sub 3 Year</t>
  </si>
  <si>
    <t>APXH VM100 AFE1 NO NCLSTR VCFS SB3Y</t>
  </si>
  <si>
    <t>119-BCLT</t>
  </si>
  <si>
    <t>APEX Hybrid Cloud VM-100 All Flash-E1 NO NCLSTR VCF-STD ELA Sub 3 Year</t>
  </si>
  <si>
    <t>APXH VM100 AFE1 NO NCLSTR VCFS ELA SB3Y</t>
  </si>
  <si>
    <t>119-BCLS</t>
  </si>
  <si>
    <t>APEX Hybrid Cloud VM-100 All Flash-E1 NO NCLSTR VCF-ENT Sub 3 Year</t>
  </si>
  <si>
    <t>APXH VM100 AFE1 NO NCLSTR VCFE SB3Y</t>
  </si>
  <si>
    <t>119-BCLR</t>
  </si>
  <si>
    <t>APEX Hybrid Cloud VM-50 All Flash-E1 NO NCLSTR VCF-STD Sub 1 Year</t>
  </si>
  <si>
    <t>APXH VM50 AFE1 NO NCLSTR VCFS SB1Y</t>
  </si>
  <si>
    <t>119-BCLQ</t>
  </si>
  <si>
    <t>APEX Hybrid Cloud VM-50 All Flash-E1 NO NCLSTR VCF-STD ELA Sub 1 Year</t>
  </si>
  <si>
    <t>APXH VM50 AFE1 NO NCLSTR VCFS ELA SB1Y</t>
  </si>
  <si>
    <t>119-BCLP</t>
  </si>
  <si>
    <t>APEX Hybrid Cloud VM-50 All Flash-E1 NO NCLSTR VCF-ENT Sub 1 Year</t>
  </si>
  <si>
    <t>APXH VM50 AFE1 NO NCLSTR VCFE SB1Y</t>
  </si>
  <si>
    <t>119-BCLO</t>
  </si>
  <si>
    <t>APEX Hybrid Cloud VM-100 All Flash-N1 NCLSTR Optimized W/RAS VCF-STD Sub 1 Year</t>
  </si>
  <si>
    <t>APXH VM100 AFN1 NCLSTR RAS VCFS SB1Y</t>
  </si>
  <si>
    <t>119-BCLN</t>
  </si>
  <si>
    <t>APEX Hybrid Cloud VM-100 All Flash-N1 NCLSTR Optimized W/RAS VCF-STD ELA Sub 1 Year</t>
  </si>
  <si>
    <t>APXH VM100 AFN1 NCLSTR RAS VCFS ELA SB1Y</t>
  </si>
  <si>
    <t>119-BCLM</t>
  </si>
  <si>
    <t>APEX Hybrid Cloud VM-100 All Flash-N1 NCLSTR Optimized W/RAS VCF-ENT Sub 1 Year</t>
  </si>
  <si>
    <t>APXH VM100 AFN1 NCLSTR RAS VCFE SB1Y</t>
  </si>
  <si>
    <t>119-BCLL</t>
  </si>
  <si>
    <t>APEX Hybrid Cloud VM-100 All Flash-E1 NO NCLSTR VCF-STD Sub 1 Year</t>
  </si>
  <si>
    <t>APXH VM100 AFE1 NO NCLSTR VCFS SB1Y</t>
  </si>
  <si>
    <t>119-BCLK</t>
  </si>
  <si>
    <t>APEX Hybrid Cloud VM-100 All Flash-E1 NO NCLSTR VCF-STD ELA Sub 1 Year</t>
  </si>
  <si>
    <t>APXH VM100 AFE1 NO NCLSTR VCFS ELA SB1Y</t>
  </si>
  <si>
    <t>119-BCLJ</t>
  </si>
  <si>
    <t>APEX Hybrid Cloud VM-100 All Flash-E1 NO NCLSTR VCF-ENT Sub 1 Year</t>
  </si>
  <si>
    <t>APXH VM100 AFE1 NO NCLSTR VCFE SB1Y</t>
  </si>
  <si>
    <t>119-BCLI</t>
  </si>
  <si>
    <t>APEX Hybrid Cloud MCB-100 VCF-STD Sub 3 Year</t>
  </si>
  <si>
    <t>APXH MCB100 VCFS SB3Y</t>
  </si>
  <si>
    <t>119-BCLH</t>
  </si>
  <si>
    <t>APEX Hybrid Cloud MCB-100 VCF-STD ELA Sub 3 Year</t>
  </si>
  <si>
    <t>APXH MCB100 VCFS ELA SB3Y</t>
  </si>
  <si>
    <t>119-BCLG</t>
  </si>
  <si>
    <t>APEX Hybrid Cloud MCB-100 VCF-ENT Sub 3 Year</t>
  </si>
  <si>
    <t>APXH MCB100 VCFE SB3Y</t>
  </si>
  <si>
    <t>119-BCLF</t>
  </si>
  <si>
    <t>APEX Hybrid Cloud AM-50 All Flash-E1 NO NCLSTR VCF-STD Sub 3 Year</t>
  </si>
  <si>
    <t>APXH AM50 AFE1 NO NCLSTR VCFS SB3Y</t>
  </si>
  <si>
    <t>119-BCLE</t>
  </si>
  <si>
    <t>APEX Hybrid Cloud AM-50 All Flash-E1 NO NCLSTR VCF-STD ELA Sub 3 Year</t>
  </si>
  <si>
    <t>APXH AM50 AFE1 NO NCLSTR VCFS ELA SB3Y</t>
  </si>
  <si>
    <t>119-BCLD</t>
  </si>
  <si>
    <t>APEX Hybrid Cloud AM-50 All Flash-E1 NO NCLSTR VCF-ENT Sub 3 Year</t>
  </si>
  <si>
    <t>APXH AM50 AFE1 NO NCLSTR VCFE SB3Y</t>
  </si>
  <si>
    <t>119-BCLC</t>
  </si>
  <si>
    <t>APEX Hybrid Cloud AM-100 All Flash-N1 NCLSTR Optimized W/RAS VCF-STD Sub 3 Year</t>
  </si>
  <si>
    <t>APXH AM100 AFN1 NCLSTR RAS VCFS SB3Y</t>
  </si>
  <si>
    <t>119-BCLB</t>
  </si>
  <si>
    <t>APEX Hybrid Cloud AM-100 All Flash-N1 NCLSTR Optimized W/RAS VCF-STD ELA Sub 3 Year</t>
  </si>
  <si>
    <t>APXH AM100 AFN1 NCLSTR RAS VCFS ELA SB3Y</t>
  </si>
  <si>
    <t>119-BCKZ</t>
  </si>
  <si>
    <t>APEX Hybrid Cloud AM-100 All Flash-N1 NCLSTR Optimized W/RAS VCF-ENT Sub 3 Year</t>
  </si>
  <si>
    <t>APXH AM100 AFN1 NCLSTR RAS VCFE SB3Y</t>
  </si>
  <si>
    <t>119-BCKY</t>
  </si>
  <si>
    <t>APEX Hybrid Cloud AM-100 All Flash-E1 NO NCLSTR VCF-STD Sub 3 Year</t>
  </si>
  <si>
    <t>APXH AM100 AFE1 NO NCLSTR VCFS SB3Y</t>
  </si>
  <si>
    <t>119-BCKX</t>
  </si>
  <si>
    <t>APEX Hybrid Cloud AM-100 All Flash-E1 NO NCLSTR VCF-STD ELA Sub 3 Year</t>
  </si>
  <si>
    <t>APXH AM100 AFE1 NO NCLSTR VCFS ELA SB3Y</t>
  </si>
  <si>
    <t>119-BCKW</t>
  </si>
  <si>
    <t>APEX Hybrid Cloud AM-100 All Flash-E1 NO NCLSTR VCF-ENT Sub 3 Year</t>
  </si>
  <si>
    <t>APXH AM100 AFE1 NO NCLSTR VCFE SB3Y</t>
  </si>
  <si>
    <t>119-BCKV</t>
  </si>
  <si>
    <t>APEX Hybrid Cloud AM-50 All Flash-E1 NO NCLSTR VCF-STD Sub 1 Year</t>
  </si>
  <si>
    <t>APXH AM50 AFE1 NO NCLSTR VCFS SB1Y</t>
  </si>
  <si>
    <t>119-BCKU</t>
  </si>
  <si>
    <t>APEX Hybrid Cloud AM-50 All Flash-E1 NO NCLSTR VCF-STD ELA Sub 1 Year</t>
  </si>
  <si>
    <t>APXH AM50 AFE1 NO NCLSTR VCFS ELA SB1Y</t>
  </si>
  <si>
    <t>119-BCKT</t>
  </si>
  <si>
    <t>APEX Hybrid Cloud AM-50 All Flash-E1 NO NCLSTR VCF-ENT Sub 1 Year</t>
  </si>
  <si>
    <t>APXH AM50 AFE1 NO NCLSTR VCFE SB1Y</t>
  </si>
  <si>
    <t>119-BCKS</t>
  </si>
  <si>
    <t>APEX Hybrid Cloud AM-100 All Flash-N1 NCLSTR Optimized W/RAS VCF-STD Sub 1 Year</t>
  </si>
  <si>
    <t>APXH AM100 AFN1 NCLSTR RAS VCFS SB1Y</t>
  </si>
  <si>
    <t>119-BCKR</t>
  </si>
  <si>
    <t>APEX Hybrid Cloud AM-100 All Flash-N1 NCLSTR Optimized W/RAS VCF-STD ELA Sub 1 Year</t>
  </si>
  <si>
    <t>APXH AM100 AFN1 NCLSTR RAS VCFS ELA SB1Y</t>
  </si>
  <si>
    <t>119-BCKQ</t>
  </si>
  <si>
    <t>APEX Hybrid Cloud AM-100 All Flash-N1 NCLSTR Optimized W/RAS VCF-ENT Sub 1 Year</t>
  </si>
  <si>
    <t>APXH AM100 AFN1 NCLSTR RAS VCFE SB1Y</t>
  </si>
  <si>
    <t>119-BCKP</t>
  </si>
  <si>
    <t>APEX Hybrid Cloud AM-100 All Flash-E1 NO NCLSTR VCF-STD Sub 1 Year</t>
  </si>
  <si>
    <t>APXH AM100 AFE1 NO NCLSTR VCFS SB1Y</t>
  </si>
  <si>
    <t>119-BCKO</t>
  </si>
  <si>
    <t>APEX Hybrid Cloud AM-100 All Flash-E1 NO NCLSTR VCF-STD ELA Sub 1 Year</t>
  </si>
  <si>
    <t>APXH AM100 AFE1 NO NCLSTR VCFS ELA SB1Y</t>
  </si>
  <si>
    <t>119-BCKN</t>
  </si>
  <si>
    <t>APEX Hybrid Cloud AM-100 All Flash-E1 NO NCLSTR VCF-ENT Sub 1 Year</t>
  </si>
  <si>
    <t>APXH AM100 AFE1 NO NCLSTR VCFE SB1Y</t>
  </si>
  <si>
    <t>119-BCKM</t>
  </si>
  <si>
    <t>APEX Hybrid Cloud MCB-100 VCF-STD Sub 1 Year</t>
  </si>
  <si>
    <t>APXH MCB100 VCFS SB1Y</t>
  </si>
  <si>
    <t>119-BCKL</t>
  </si>
  <si>
    <t>APEX Hybrid Cloud MCB-100 VCF-STD ELA Sub 1 Year</t>
  </si>
  <si>
    <t>APXH MCB100 VCFS ELA SB1Y</t>
  </si>
  <si>
    <t>119-BCKK</t>
  </si>
  <si>
    <t>APEX Hybrid Cloud MCB-100 VCF-ENT Sub 1 Year</t>
  </si>
  <si>
    <t>APXH MCB100 VCFE SB1Y</t>
  </si>
  <si>
    <t>119-BCKJ</t>
  </si>
  <si>
    <t>APEX Hybrid Cloud XM-200 All NVMe-N1 NCLSTR Optimized W/RAS VCF-ENT Sub 1 Year</t>
  </si>
  <si>
    <t>APXH XM200 NVN1 NCLSTR RAS VCFE SB1Y</t>
  </si>
  <si>
    <t>119-BCHR</t>
  </si>
  <si>
    <t>APEX Hybrid Cloud XM-200 All NVMe-E1 NO NCLSTR VCF-STD Sub 1 Year</t>
  </si>
  <si>
    <t>APXH XM200 NVE1 NO NCLSTR VCFS SB1Y</t>
  </si>
  <si>
    <t>119-BCHQ</t>
  </si>
  <si>
    <t>APEX Hybrid Cloud XM-200 All NVMe-E1 NO NCLSTR VCF-STD ELA Sub 1 Year</t>
  </si>
  <si>
    <t>APXH XM200 NVE1 NO NCLSTR VCFS ELA SB1Y</t>
  </si>
  <si>
    <t>119-BCHP</t>
  </si>
  <si>
    <t>APEX Hybrid Cloud XM-200 All NVMe-E1 NO NCLSTR VCF-ENT Sub 1 Year</t>
  </si>
  <si>
    <t>APXH XM200 NVE1 NO NCLSTR VCFE SB1Y</t>
  </si>
  <si>
    <t>119-BCHO</t>
  </si>
  <si>
    <t>APEX Hybrid Cloud XM-200 All Flash-N2 NCLSTR Optimized W/RAS VCF-STD Sub 1 Year</t>
  </si>
  <si>
    <t>APXH XM200 AFN2 NCLSTR RAS VCFS SB1Y</t>
  </si>
  <si>
    <t>119-BCHK</t>
  </si>
  <si>
    <t>APEX Hybrid Cloud XM-200 All Flash-N2 NCLSTR Optimized W/RAS VCF-STD ELA Sub 1 Year</t>
  </si>
  <si>
    <t>APXH XM200 AFN2 NCLSTR RAS VCFS ELA SB1Y</t>
  </si>
  <si>
    <t>119-BCHJ</t>
  </si>
  <si>
    <t>APEX Hybrid Cloud XM-200 All Flash-N2 NCLSTR Optimized W/RAS VCF-ENT Sub 1 Year</t>
  </si>
  <si>
    <t>APXH XM200 AFN2 NCLSTR RAS VCFE SB1Y</t>
  </si>
  <si>
    <t>119-BCHI</t>
  </si>
  <si>
    <t>APEX Hybrid Cloud XM-200 All Flash-N1 NCLSTR Optimized W/RAS VCF-STD Sub 1 Year</t>
  </si>
  <si>
    <t>APXH XM200 AFN1 NCLSTR RAS VCFS SB1Y</t>
  </si>
  <si>
    <t>119-BCHH</t>
  </si>
  <si>
    <t>APEX Hybrid Cloud XM-200 All Flash-N1 NCLSTR Optimized W/RAS VCF-STD ELA Sub 1 Year</t>
  </si>
  <si>
    <t>APXH XM200 AFN1 NCLSTR RAS VCFS ELA SB1Y</t>
  </si>
  <si>
    <t>119-BCHG</t>
  </si>
  <si>
    <t>APEX Hybrid Cloud XM-200 All Flash-N1 NCLSTR Optimized W/RAS VCF-ENT Sub 1 Year</t>
  </si>
  <si>
    <t>APXH XM200 AFN1 NCLSTR RAS VCFE SB1Y</t>
  </si>
  <si>
    <t>119-BCHF</t>
  </si>
  <si>
    <t>APEX Hybrid Cloud XM-200 All Flash-E2 NO NCLSTR VCF-STD Sub 1 Year</t>
  </si>
  <si>
    <t>APXH XM200 AFE2 NO NCLSTR VCFS SB1Y</t>
  </si>
  <si>
    <t>119-BCHD</t>
  </si>
  <si>
    <t>APEX Hybrid Cloud XM-200 All Flash-E2 NO NCLSTR VCF-STD ELA Sub 1 Year</t>
  </si>
  <si>
    <t>APXH XM200 AFE2 NO NCLSTR VCFS ELA SB1Y</t>
  </si>
  <si>
    <t>119-BCHC</t>
  </si>
  <si>
    <t>APEX Hybrid Cloud XM-200 All Flash-E2 NO NCLSTR VCF-ENT Sub 1 Year</t>
  </si>
  <si>
    <t>APXH XM200 AFE2 NO NCLSTR VCFE SB1Y</t>
  </si>
  <si>
    <t>119-BCHB</t>
  </si>
  <si>
    <t>APEX Hybrid Cloud XM-200 All Flash-E1 NO NCLSTR VCF-STD Sub 1 Year</t>
  </si>
  <si>
    <t>APXH XM200 AFE1 NO NCLSTR VCFS SB1Y</t>
  </si>
  <si>
    <t>119-BCGZ</t>
  </si>
  <si>
    <t>APEX Hybrid Cloud XM-200 All Flash-E1 NO NCLSTR VCF-STD ELA Sub 1 Year</t>
  </si>
  <si>
    <t>APXH XM200 AFE1 NO NCLSTR VCFS ELA SB1Y</t>
  </si>
  <si>
    <t>119-BCGY</t>
  </si>
  <si>
    <t>APEX Hybrid Cloud XM-200 All Flash-E1 NO NCLSTR VCF-ENT Sub 1 Year</t>
  </si>
  <si>
    <t>APXH XM200 AFE1 NO NCLSTR VCFE SB1Y</t>
  </si>
  <si>
    <t>119-BCGX</t>
  </si>
  <si>
    <t>APEX Hybrid Cloud XM-100 Hybrid-N1 NCLSTR Optimized W/RAS VCF-STD Sub 1 Year</t>
  </si>
  <si>
    <t>APXH XM100 HYN1 NCLSTR RAS VCFS SB1Y</t>
  </si>
  <si>
    <t>119-BCGW</t>
  </si>
  <si>
    <t>APEX Hybrid Cloud XM-100 Hybrid-N1 NCLSTR Optimized W/RAS VCF-STD ELA Sub 1 Year</t>
  </si>
  <si>
    <t>APXH XM100 HYN1 NCLSTR RAS VCFS ELA SB1Y</t>
  </si>
  <si>
    <t>119-BCGV</t>
  </si>
  <si>
    <t>APEX Hybrid Cloud XM-100 Hybrid-N1 NCLSTR Optimized W/RAS VCF-ENT Sub 1 Year</t>
  </si>
  <si>
    <t>APXH XM100 HYN1 NCLSTR RAS VCFE SB1Y</t>
  </si>
  <si>
    <t>119-BCGU</t>
  </si>
  <si>
    <t>APEX Hybrid Cloud XM-100 Hybrid-E1 NO NCLSTR VCF-STD Sub 1 Year</t>
  </si>
  <si>
    <t>APXH XM100 HYE1 NO NCLSTR VCFS SB1Y</t>
  </si>
  <si>
    <t>119-BCGT</t>
  </si>
  <si>
    <t>APEX Hybrid Cloud XM-100 Hybrid-E1 NO NCLSTR VCF-STD ELA Sub 1 Year</t>
  </si>
  <si>
    <t>APXH XM100 HYE1 NO NCLSTR VCFS ELA SB1Y</t>
  </si>
  <si>
    <t>119-BCGS</t>
  </si>
  <si>
    <t>APEX Hybrid Cloud XM-100 Hybrid-E1 NO NCLSTR VCF-ENT Sub 1 Year</t>
  </si>
  <si>
    <t>APXH XM100 HYE1 NO NCLSTR VCFE SB1Y</t>
  </si>
  <si>
    <t>119-BCGR</t>
  </si>
  <si>
    <t>APEX Hybrid Cloud XM-100 All NVMe-N1 NCLSTR Optimized W/RAS VCF-STD Sub 1 Year</t>
  </si>
  <si>
    <t>APXH XM100 NVN1 NCLSTR RAS VCFS SB1Y</t>
  </si>
  <si>
    <t>119-BCGQ</t>
  </si>
  <si>
    <t>APEX Hybrid Cloud XM-100 All NVMe-N1 NCLSTR Optimized W/RAS VCF-STD ELA Sub 1 Year</t>
  </si>
  <si>
    <t>APXH XM100 NVN1 NCLSTR RAS VCFS ELA SB1Y</t>
  </si>
  <si>
    <t>119-BCGP</t>
  </si>
  <si>
    <t>APEX Hybrid Cloud XM-100 All NVMe-N1 NCLSTR Optimized W/RAS VCF-ENT Sub 1 Year</t>
  </si>
  <si>
    <t>APXH XM100 NVN1 NCLSTR RAS VCFE SB1Y</t>
  </si>
  <si>
    <t>119-BCGO</t>
  </si>
  <si>
    <t>APEX Hybrid Cloud XM-100 All NVMe-E1 NO NCLSTR VCF-STD Sub 1 Year</t>
  </si>
  <si>
    <t>APXH XM100 NVE1 NO NCLSTR VCFS SB1Y</t>
  </si>
  <si>
    <t>119-BCGN</t>
  </si>
  <si>
    <t>APEX Hybrid Cloud XM-100 All NVMe-E1 NO NCLSTR VCF-STD ELA Sub 1 Year</t>
  </si>
  <si>
    <t>APXH XM100 NVE1 NO NCLSTR VCFS ELA SB1Y</t>
  </si>
  <si>
    <t>119-BCGM</t>
  </si>
  <si>
    <t>APEX Hybrid Cloud XM-100 All NVMe-E1 NO NCLSTR VCF-ENT Sub 1 Year</t>
  </si>
  <si>
    <t>APXH XM100 NVE1 NO NCLSTR VCFE SB1Y</t>
  </si>
  <si>
    <t>119-BCGL</t>
  </si>
  <si>
    <t>APEX Hybrid Cloud XM-100 All Flash-N3 NCLSTR Optimized W/RAS VCF-STD Sub 1 Year</t>
  </si>
  <si>
    <t>APXH XM100 AFN3 NCLSTR RAS VCFS SB1Y</t>
  </si>
  <si>
    <t>119-BCGK</t>
  </si>
  <si>
    <t>APEX Hybrid Cloud XM-100 All Flash-N3 NCLSTR Optimized W/RAS VCF-STD ELA Sub 1 Year</t>
  </si>
  <si>
    <t>APXH XM100 AFN3 NCLSTR RAS VCFS ELA SB1Y</t>
  </si>
  <si>
    <t>119-BCGJ</t>
  </si>
  <si>
    <t>APEX Hybrid Cloud XM-100 All Flash-N3 NCLSTR Optimized W/RAS VCF-ENT Sub 1 Year</t>
  </si>
  <si>
    <t>APXH XM100 AFN3 NCLSTR RAS VCFE SB1Y</t>
  </si>
  <si>
    <t>119-BCGI</t>
  </si>
  <si>
    <t>APEX Hybrid Cloud XM-100 All Flash-N2 NCLSTR Optimized W/RAS VCF-STD Sub 1 Year</t>
  </si>
  <si>
    <t>APXH XM100 AFN2 NCLSTR RAS VCFS SB1Y</t>
  </si>
  <si>
    <t>119-BCGH</t>
  </si>
  <si>
    <t>APEX Hybrid Cloud XM-100 All Flash-N2 NCLSTR Optimized W/RAS VCF-STD ELA Sub 1 Year</t>
  </si>
  <si>
    <t>APXH XM100 AFN2 NCLSTR RAS VCFS ELA SB1Y</t>
  </si>
  <si>
    <t>119-BCGG</t>
  </si>
  <si>
    <t>APEX Hybrid Cloud XM-100 All Flash-N2 NCLSTR Optimized W/RAS VCF-ENT Sub 1 Year</t>
  </si>
  <si>
    <t>APXH XM100 AFN2 NCLSTR RAS VCFE SB1Y</t>
  </si>
  <si>
    <t>119-BCGF</t>
  </si>
  <si>
    <t>APEX Hybrid Cloud XM-100 All Flash-N1 NCLSTR Optimized W/RAS VCF-STD Sub 1 Year</t>
  </si>
  <si>
    <t>APXH XM100 AFN1 NCLSTR RAS VCFS SB1Y</t>
  </si>
  <si>
    <t>119-BCGE</t>
  </si>
  <si>
    <t>APEX Hybrid Cloud XM-100 All Flash-N1 NCLSTR Optimized W/RAS VCF-STD ELA Sub 1 Year</t>
  </si>
  <si>
    <t>APXH XM100 AFN1 NCLSTR RAS VCFS ELA SB1Y</t>
  </si>
  <si>
    <t>119-BCGD</t>
  </si>
  <si>
    <t>APEX Hybrid Cloud XM-100 All Flash-N1 NCLSTR Optimized W/RAS VCF-ENT Sub 1 Year</t>
  </si>
  <si>
    <t>APXH XM100 AFN1 NCLSTR RAS VCFE SB1Y</t>
  </si>
  <si>
    <t>119-BCGC</t>
  </si>
  <si>
    <t>APEX Hybrid Cloud XM-100 All Flash-E2 NO NCLSTR VCF-STD Sub 1 Year</t>
  </si>
  <si>
    <t>APXH XM100 AFE2 NO NCLSTR VCFS SB1Y</t>
  </si>
  <si>
    <t>119-BCFX</t>
  </si>
  <si>
    <t>APEX Hybrid Cloud XM-100 All Flash-E2 NO NCLSTR VCF-STD ELA Sub 1 Year</t>
  </si>
  <si>
    <t>APXH XM100 AFE2 NO NCLSTR VCFS ELA SB1Y</t>
  </si>
  <si>
    <t>119-BCFW</t>
  </si>
  <si>
    <t>APEX Hybrid Cloud XM-100 All Flash-E2 NO NCLSTR VCF-ENT Sub 1 Year</t>
  </si>
  <si>
    <t>APXH XM100 AFE2 NO NCLSTR VCFE SB1Y</t>
  </si>
  <si>
    <t>119-BCFV</t>
  </si>
  <si>
    <t>APEX Hybrid Cloud XM-100 All Flash-E1 NO NCLSTR VCF-STD Sub 1 Year</t>
  </si>
  <si>
    <t>APXH XM100 AFE1 NO NCLSTR VCFS SB1Y</t>
  </si>
  <si>
    <t>119-BCFU</t>
  </si>
  <si>
    <t>APEX Hybrid Cloud XM-100 All Flash-E1 NO NCLSTR VCF-STD ELA Sub 1 Year</t>
  </si>
  <si>
    <t>APXH XM100 AFE1 NO NCLSTR VCFS ELA SB1Y</t>
  </si>
  <si>
    <t>119-BCFT</t>
  </si>
  <si>
    <t>APEX Hybrid Cloud XM-100 All Flash-E1 NO NCLSTR VCF-ENT Sub 1 Year</t>
  </si>
  <si>
    <t>APXH XM100 AFE1 NO NCLSTR VCFE SB1Y</t>
  </si>
  <si>
    <t>119-BCET</t>
  </si>
  <si>
    <t>APEX Hybrid Cloud XM-500 All Flash-N1 NCLSTR Optimized W/RAS VCF-STD Sub 1 Year</t>
  </si>
  <si>
    <t>APXH XM500 AFN1 NCLSTR RAS VCFS SB1Y</t>
  </si>
  <si>
    <t>119-BCDH</t>
  </si>
  <si>
    <t>APEX Hybrid Cloud XM-500 All Flash-N1 NCLSTR Optimized W/RAS VCF-ENT Sub 1 Year</t>
  </si>
  <si>
    <t>APXH XM500 AFN1 NCLSTR RAS VCFE SB1Y</t>
  </si>
  <si>
    <t>119-BCDG</t>
  </si>
  <si>
    <t>APEX Hybrid Cloud XM-500 All Flash-E1 NO NCLSTR VCF-STD Sub 1 Year</t>
  </si>
  <si>
    <t>APXH XM500 AFE1 NO NCLSTR VCFS SB1Y</t>
  </si>
  <si>
    <t>119-BCDE</t>
  </si>
  <si>
    <t>APEX Hybrid Cloud XM-500 All Flash-E1 NO NCLSTR VCF-ENT Sub 1 Year</t>
  </si>
  <si>
    <t>APXH XM500 AFE1 NO NCLSTR VCFE SB1Y</t>
  </si>
  <si>
    <t>119-BCDD</t>
  </si>
  <si>
    <t>APEX Hybrid Cloud XM-50 Hybrid-N1 NCLSTR Optimized W/RAS VCF-STD Sub 1 Year</t>
  </si>
  <si>
    <t>APXH XM50 HYN1 NCLSTR RAS VCFS SB1Y</t>
  </si>
  <si>
    <t>119-BCCY</t>
  </si>
  <si>
    <t>APEX Hybrid Cloud XM-50 Hybrid-N1 NCLSTR Optimized W/RAS VCF-STD ELA Sub 1 Year</t>
  </si>
  <si>
    <t>APXH XM50 HYN1 NCLSTR RAS VCFS ELA SB1Y</t>
  </si>
  <si>
    <t>119-BCCX</t>
  </si>
  <si>
    <t>APEX Hybrid Cloud XM-50 Hybrid-N1 NCLSTR Optimized W/RAS VCF-ENT Sub 1 Year</t>
  </si>
  <si>
    <t>APXH XM50 HYN1 NCLSTR RAS VCFE SB1Y</t>
  </si>
  <si>
    <t>119-BCCW</t>
  </si>
  <si>
    <t>APEX Hybrid Cloud XM-50 Hybrid-E1 NO NCLSTR VCF-STD Sub 1 Year</t>
  </si>
  <si>
    <t>APXH XM50 HYE1 NO NCLSTR VCFS SB1Y</t>
  </si>
  <si>
    <t>119-BCCV</t>
  </si>
  <si>
    <t>APEX Hybrid Cloud XM-50 Hybrid-E1 NO NCLSTR VCF-STD ELA Sub 1 Year</t>
  </si>
  <si>
    <t>APXH XM50 HYE1 NO NCLSTR VCFS ELA SB1Y</t>
  </si>
  <si>
    <t>119-BCCU</t>
  </si>
  <si>
    <t>APEX Hybrid Cloud XM-50 Hybrid-E1 NO NCLSTR VCF-ENT Sub 1 Year</t>
  </si>
  <si>
    <t>APXH XM50 HYE1 NO NCLSTR VCFE SB1Y</t>
  </si>
  <si>
    <t>119-BCCT</t>
  </si>
  <si>
    <t>APEX Hybrid Cloud XM-50 All NVMe-N1 NCLSTR Optimized W/RAS VCF-STD Sub 1 Year</t>
  </si>
  <si>
    <t>APXH XM50 NVN1 NCLSTR RAS VCFS SB1Y</t>
  </si>
  <si>
    <t>119-BCCS</t>
  </si>
  <si>
    <t>APEX Hybrid Cloud XM-50 All NVMe-N1 NCLSTR Optimized W/RAS VCF-STD ELA Sub 1 Year</t>
  </si>
  <si>
    <t>APXH XM50 NVN1 NCLSTR RAS VCFS ELA SB1Y</t>
  </si>
  <si>
    <t>119-BCCR</t>
  </si>
  <si>
    <t>APEX Hybrid Cloud XM-50 All NVMe-N1 NCLSTR Optimized W/RAS VCF-ENT Sub 1 Year</t>
  </si>
  <si>
    <t>APXH XM50 NVN1 NCLSTR RAS VCFE SB1Y</t>
  </si>
  <si>
    <t>119-BCCQ</t>
  </si>
  <si>
    <t>APEX Hybrid Cloud XM-50 All NVMe-E1 NO NCLSTR VCF-STD Sub 1 Year</t>
  </si>
  <si>
    <t>APXH XM50 NVE1 NO NCLSTR VCFS SB1Y</t>
  </si>
  <si>
    <t>119-BCCP</t>
  </si>
  <si>
    <t>APEX Hybrid Cloud XM-50 All NVMe-E1 NO NCLSTR VCF-STD ELA Sub 1 Year</t>
  </si>
  <si>
    <t>APXH XM50 NVE1 NO NCLSTR VCFS ELA SB1Y</t>
  </si>
  <si>
    <t>119-BCCO</t>
  </si>
  <si>
    <t>APEX Hybrid Cloud XM-50 All NVMe-E1 NO NCLSTR VCF-ENT Sub 1 Year</t>
  </si>
  <si>
    <t>APXH XM50 NVE1 NO NCLSTR VCFE SB1Y</t>
  </si>
  <si>
    <t>119-BCCN</t>
  </si>
  <si>
    <t>APEX Hybrid Cloud XM-50 All Flash-N3 NCLSTR Optimized W/RAS VCF-STD Sub 1 Year</t>
  </si>
  <si>
    <t>APXH XM50 AFN3 NCLSTR RAS VCFS SB1Y</t>
  </si>
  <si>
    <t>119-BCCM</t>
  </si>
  <si>
    <t>APEX Hybrid Cloud XM-50 All Flash-N3 NCLSTR Optimized W/RAS VCF-STD ELA Sub 1 Year</t>
  </si>
  <si>
    <t>APXH XM50 AFN3 NCLSTR RAS VCFS ELA SB1Y</t>
  </si>
  <si>
    <t>119-BCCL</t>
  </si>
  <si>
    <t>APEX Hybrid Cloud XM-50 All Flash-N3 NCLSTR Optimized W/RAS VCF-ENT Sub 1 Year</t>
  </si>
  <si>
    <t>APXH XM50 AFN3 NCLSTR RAS VCFE SB1Y</t>
  </si>
  <si>
    <t>119-BCCK</t>
  </si>
  <si>
    <t>APEX Hybrid Cloud XM-50 All Flash-N2 NCLSTR Optimized W/RAS VCF-STD Sub 1 Year</t>
  </si>
  <si>
    <t>APXH XM50 AFN2 NCLSTR RAS VCFS SB1Y</t>
  </si>
  <si>
    <t>119-BCCJ</t>
  </si>
  <si>
    <t>APEX Hybrid Cloud XM-50 All Flash-N2 NCLSTR Optimized W/RAS VCF-STD ELA Sub 1 Year</t>
  </si>
  <si>
    <t>APXH XM50 AFN2 NCLSTR RAS VCFS ELA SB1Y</t>
  </si>
  <si>
    <t>119-BCCI</t>
  </si>
  <si>
    <t>APEX Hybrid Cloud XM-50 All Flash-N2 NCLSTR Optimized W/RAS VCF-ENT Sub 1 Year</t>
  </si>
  <si>
    <t>APXH XM50 AFN2 NCLSTR RAS VCFE SB1Y</t>
  </si>
  <si>
    <t>119-BCCH</t>
  </si>
  <si>
    <t>APEX Hybrid Cloud XM-50 All Flash-N1 NCLSTR Optimized W/RAS VCF-STD Sub 1 Year</t>
  </si>
  <si>
    <t>APXH XM50 AFN1 NCLSTR RAS VCFS SB1Y</t>
  </si>
  <si>
    <t>119-BCCG</t>
  </si>
  <si>
    <t>APEX Hybrid Cloud XM-50 All Flash-N1 NCLSTR Optimized W/RAS VCF-STD ELA Sub 1 Year</t>
  </si>
  <si>
    <t>APXH XM50 AFN1 NCLSTR RAS VCFS ELA SB1Y</t>
  </si>
  <si>
    <t>119-BCCF</t>
  </si>
  <si>
    <t>APEX Hybrid Cloud XM-50 All Flash-N1 NCLSTR Optimized W/RAS VCF-ENT Sub 1 Year</t>
  </si>
  <si>
    <t>APXH XM50 AFN1 NCLSTR RAS VCFE SB1Y</t>
  </si>
  <si>
    <t>119-BCCE</t>
  </si>
  <si>
    <t>APEX Hybrid Cloud XM-50 All Flash-E2 NO NCLSTR VCF-STD Sub 1 Year</t>
  </si>
  <si>
    <t>APXH XM50 AFE2 NO NCLSTR VCFS SB1Y</t>
  </si>
  <si>
    <t>119-BCBY</t>
  </si>
  <si>
    <t>APEX Hybrid Cloud XM-50 All Flash-E2 NO NCLSTR VCF-STD ELA Sub 1 Year</t>
  </si>
  <si>
    <t>APXH XM50 AFE2 NO NCLSTR VCFS ELA SB1Y</t>
  </si>
  <si>
    <t>119-BCBX</t>
  </si>
  <si>
    <t>APEX Hybrid Cloud XM-50 All Flash-E2 NO NCLSTR VCF-ENT Sub 1 Year</t>
  </si>
  <si>
    <t>APXH XM50 AFE2 NO NCLSTR VCFE SB1Y</t>
  </si>
  <si>
    <t>119-BCBW</t>
  </si>
  <si>
    <t>APEX Hybrid Cloud XM-50 All Flash-E1 NO NCLSTR VCF-STD Sub 1 Year</t>
  </si>
  <si>
    <t>APXH XM50 AFE1 NO NCLSTR VCFS SB1Y</t>
  </si>
  <si>
    <t>119-BCBV</t>
  </si>
  <si>
    <t>APEX Hybrid Cloud XM-50 All Flash-E1 NO NCLSTR VCF-STD ELA Sub 1 Year</t>
  </si>
  <si>
    <t>APXH XM50 AFE1 NO NCLSTR VCFS ELA SB1Y</t>
  </si>
  <si>
    <t>119-BCBU</t>
  </si>
  <si>
    <t>APEX Hybrid Cloud XM-50 All Flash-E1 NO NCLSTR VCF-ENT Sub 1 Year</t>
  </si>
  <si>
    <t>APXH XM50 AFE1 NO NCLSTR VCFE SB1Y</t>
  </si>
  <si>
    <t>119-BCBT</t>
  </si>
  <si>
    <t>APEX Hybrid Cloud XM-200 Hybrid-N1 NCLSTR Optimized W/RAS VCF-STD Sub 1 Year</t>
  </si>
  <si>
    <t>APXH XM200 HYN1 NCLSTR RAS VCFS SB1Y</t>
  </si>
  <si>
    <t>119-BCBS</t>
  </si>
  <si>
    <t>APEX Hybrid Cloud XM-200 Hybrid-N1 NCLSTR Optimized W/RAS VCF-STD ELA Sub 1 Year</t>
  </si>
  <si>
    <t>APXH XM200 HYN1 NCLSTR RAS VCFS ELA SB1Y</t>
  </si>
  <si>
    <t>119-BCBR</t>
  </si>
  <si>
    <t>APEX Hybrid Cloud XM-200 Hybrid-N1 NCLSTR Optimized W/RAS VCF-ENT Sub 1 Year</t>
  </si>
  <si>
    <t>APXH XM200 HYN1 NCLSTR RAS VCFE SB1Y</t>
  </si>
  <si>
    <t>119-BCBQ</t>
  </si>
  <si>
    <t>APEX Hybrid Cloud XM-200 Hybrid-E1 NO NCLSTR VCF-STD Sub 1 Year</t>
  </si>
  <si>
    <t>APXH XM200 HYE1 NO NCLSTR VCFS SB1Y</t>
  </si>
  <si>
    <t>119-BCBP</t>
  </si>
  <si>
    <t>APEX Hybrid Cloud XM-200 Hybrid-E1 NO NCLSTR VCF-STD ELA Sub 1 Year</t>
  </si>
  <si>
    <t>APXH XM200 HYE1 NO NCLSTR VCFS ELA SB1Y</t>
  </si>
  <si>
    <t>119-BCBO</t>
  </si>
  <si>
    <t>APEX Hybrid Cloud XM-200 Hybrid-E1 NO NCLSTR VCF-ENT Sub 1 Year</t>
  </si>
  <si>
    <t>APXH XM200 HYE1 NO NCLSTR VCFE SB1Y</t>
  </si>
  <si>
    <t>119-BCBN</t>
  </si>
  <si>
    <t>APEX Hybrid Cloud XM-200 All NVMe-N1 NCLSTR Optimized W/RAS VCF-STD Sub 1 Year</t>
  </si>
  <si>
    <t>APXH XM200 NVN1 NCLSTR RAS VCFS SB1Y</t>
  </si>
  <si>
    <t>119-BCBM</t>
  </si>
  <si>
    <t>APEX Hybrid Cloud XM-200 All NVMe-N1 NCLSTR Optimized W/RAS VCF-STD ELA Sub 1 Year</t>
  </si>
  <si>
    <t>APXH XM200 NVN1 NCLSTR RAS VCFS ELA SB1Y</t>
  </si>
  <si>
    <t>119-BCBL</t>
  </si>
  <si>
    <t>APEX Hybrid Cloud G-500 Hybrid-N1 NCLSTR Optimized W/RAS VCF-STD Sub 3 Year</t>
  </si>
  <si>
    <t>APXH G500 HYN1 NCLSTR RAS VCFS SB3Y</t>
  </si>
  <si>
    <t>119-BCBK</t>
  </si>
  <si>
    <t>APEX Hybrid Cloud G-500 Hybrid-N1 NCLSTR Optimized W/RAS VCF-STD Sub 1 Year</t>
  </si>
  <si>
    <t>APXH G500 HYN1 NCLSTR RAS VCFS SB1Y</t>
  </si>
  <si>
    <t>119-BCBJ</t>
  </si>
  <si>
    <t>APEX Hybrid Cloud G-500 Hybrid-N1 NCLSTR Optimized W/RAS VCF-STD ELA Sub 3 Year</t>
  </si>
  <si>
    <t>APXH G500 HYN1 NCLSTR RAS VCFS ELA SB3Y</t>
  </si>
  <si>
    <t>119-BCBI</t>
  </si>
  <si>
    <t>APEX Hybrid Cloud G-500 Hybrid-N1 NCLSTR Optimized W/RAS VCF-STD ELA Sub 1 Year</t>
  </si>
  <si>
    <t>APXH G500 HYN1 NCLSTR RAS VCFS ELA SB1Y</t>
  </si>
  <si>
    <t>119-BCBH</t>
  </si>
  <si>
    <t>APEX Hybrid Cloud G-500 Hybrid-N1 NCLSTR Optimized W/RAS VCF-ENT Sub 3 Year</t>
  </si>
  <si>
    <t>APXH G500 HYN1 NCLSTR RAS VCFE SB3Y</t>
  </si>
  <si>
    <t>119-BCBG</t>
  </si>
  <si>
    <t>APEX Hybrid Cloud G-500 Hybrid-N1 NCLSTR Optimized W/RAS VCF-ENT Sub 1 Year</t>
  </si>
  <si>
    <t>APXH G500 HYN1 NCLSTR RAS VCFE SB1Y</t>
  </si>
  <si>
    <t>119-BCBF</t>
  </si>
  <si>
    <t>APEX Hybrid Cloud G-500 Hybrid-E1 NO NCLSTR VCF-STD Sub 3 Year</t>
  </si>
  <si>
    <t>APXH G500 HYE1 NO NCLSTR VCFS SB3Y</t>
  </si>
  <si>
    <t>119-BCBE</t>
  </si>
  <si>
    <t>APEX Hybrid Cloud G-500 Hybrid-E1 NO NCLSTR VCF-STD Sub 1 Year</t>
  </si>
  <si>
    <t>APXH G500 HYE1 NO NCLSTR VCFS SB1Y</t>
  </si>
  <si>
    <t>119-BCBD</t>
  </si>
  <si>
    <t>APEX Hybrid Cloud G-500 Hybrid-E1 NO NCLSTR VCF-STD ELA Sub 3 Year</t>
  </si>
  <si>
    <t>APXH G500 HYE1 NO NCLSTR VCFS ELA SB3Y</t>
  </si>
  <si>
    <t>119-BCBC</t>
  </si>
  <si>
    <t>APEX Hybrid Cloud G-500 Hybrid-E1 NO NCLSTR VCF-STD ELA Sub 1 Year</t>
  </si>
  <si>
    <t>APXH G500 HYE1 NO NCLSTR VCFS ELA SB1Y</t>
  </si>
  <si>
    <t>119-BCBB</t>
  </si>
  <si>
    <t>APEX Hybrid Cloud G-500 Hybrid-E1 NO NCLSTR VCF-ENT Sub 3 Year</t>
  </si>
  <si>
    <t>APXH G500 HYE1 NO NCLSTR VCFE SB3Y</t>
  </si>
  <si>
    <t>119-BBZZ</t>
  </si>
  <si>
    <t>APEX Hybrid Cloud G-500 Hybrid-E1 NO NCLSTR VCF-ENT Sub 1 Year</t>
  </si>
  <si>
    <t>APXH G500 HYE1 NO NCLSTR VCFE SB1Y</t>
  </si>
  <si>
    <t>119-BBZY</t>
  </si>
  <si>
    <t>APEX Hybrid Cloud G-500 All NVMe-N1 NCLSTR Optimized W/RAS VCF-STD Sub 3 Year</t>
  </si>
  <si>
    <t>APXH G500 NVN1 NCLSTR RAS VCFS SB3Y</t>
  </si>
  <si>
    <t>119-BBZX</t>
  </si>
  <si>
    <t>APEX Hybrid Cloud G-500 All NVMe-N1 NCLSTR Optimized W/RAS VCF-STD Sub 1 Year</t>
  </si>
  <si>
    <t>APXH G500 NVN1 NCLSTR RAS VCFS SB1Y</t>
  </si>
  <si>
    <t>119-BBZW</t>
  </si>
  <si>
    <t>APEX Hybrid Cloud G-500 All NVMe-N1 NCLSTR Optimized W/RAS VCF-STD ELA Sub 3 Year</t>
  </si>
  <si>
    <t>APXH G500 NVN1 NCLSTR RAS VCFS ELA SB3Y</t>
  </si>
  <si>
    <t>119-BBZV</t>
  </si>
  <si>
    <t>APEX Hybrid Cloud G-500 All NVMe-N1 NCLSTR Optimized W/RAS VCF-STD ELA Sub 1 Year</t>
  </si>
  <si>
    <t>APXH G500 NVN1 NCLSTR RAS VCFS ELA SB1Y</t>
  </si>
  <si>
    <t>119-BBZU</t>
  </si>
  <si>
    <t>APEX Hybrid Cloud G-500 All NVMe-N1 NCLSTR Optimized W/RAS VCF-ENT Sub 3 Year</t>
  </si>
  <si>
    <t>APXH G500 NVN1 NCLSTR RAS VCFE SB3Y</t>
  </si>
  <si>
    <t>119-BBZT</t>
  </si>
  <si>
    <t>APEX Hybrid Cloud G-500 All NVMe-N1 NCLSTR Optimized W/RAS VCF-ENT Sub 1 Year</t>
  </si>
  <si>
    <t>APXH G500 NVN1 NCLSTR RAS VCFE SB1Y</t>
  </si>
  <si>
    <t>119-BBZS</t>
  </si>
  <si>
    <t>APEX Hybrid Cloud G-500 All NVMe-E1 NO NCLSTR VCF-STD Sub 3 Year</t>
  </si>
  <si>
    <t>APXH G500 NVE1 NO NCLSTR VCFS SB3Y</t>
  </si>
  <si>
    <t>119-BBZR</t>
  </si>
  <si>
    <t>APEX Hybrid Cloud G-500 All NVMe-E1 NO NCLSTR VCF-STD Sub 1 Year</t>
  </si>
  <si>
    <t>APXH G500 NVE1 NO NCLSTR VCFS SB1Y</t>
  </si>
  <si>
    <t>119-BBZQ</t>
  </si>
  <si>
    <t>APEX Hybrid Cloud G-500 All NVMe-E1 NO NCLSTR VCF-STD ELA Sub 3 Year</t>
  </si>
  <si>
    <t>APXH G500 NVE1 NO NCLSTR VCFS ELA SB3Y</t>
  </si>
  <si>
    <t>119-BBZP</t>
  </si>
  <si>
    <t>APEX Hybrid Cloud G-500 All NVMe-E1 NO NCLSTR VCF-STD ELA Sub 1 Year</t>
  </si>
  <si>
    <t>APXH G500 NVE1 NO NCLSTR VCFS ELA SB1Y</t>
  </si>
  <si>
    <t>119-BBZO</t>
  </si>
  <si>
    <t>APEX Hybrid Cloud G-500 All NVMe-E1 NO NCLSTR VCF-ENT Sub 3 Year</t>
  </si>
  <si>
    <t>APXH G500 NVE1 NO NCLSTR VCFE SB3Y</t>
  </si>
  <si>
    <t>119-BBZN</t>
  </si>
  <si>
    <t>APEX Hybrid Cloud G-500 All NVMe-E1 NO NCLSTR VCF-ENT Sub 1 Year</t>
  </si>
  <si>
    <t>APXH G500 NVE1 NO NCLSTR VCFE SB1Y</t>
  </si>
  <si>
    <t>119-BBZM</t>
  </si>
  <si>
    <t>APEX Hybrid Cloud G-500 All Flash-N2 NCLSTR Optimized W/RAS VCF-STD Sub 3 Year</t>
  </si>
  <si>
    <t>APXH G500 AFN2 NCLSTR RAS VCFS SB3Y</t>
  </si>
  <si>
    <t>119-BBZJ</t>
  </si>
  <si>
    <t>APEX Hybrid Cloud G-500 All Flash-N2 NCLSTR Optimized W/RAS VCF-STD Sub 1 Year</t>
  </si>
  <si>
    <t>APXH G500 AFN2 NCLSTR RAS VCFS SB1Y</t>
  </si>
  <si>
    <t>119-BBZI</t>
  </si>
  <si>
    <t>APEX Hybrid Cloud G-500 All Flash-N2 NCLSTR Optimized W/RAS VCF-STD ELA Sub 3 Year</t>
  </si>
  <si>
    <t>APXH G500 AFN2 NCLSTR RAS VCFS ELA SB3Y</t>
  </si>
  <si>
    <t>119-BBZH</t>
  </si>
  <si>
    <t>APEX Hybrid Cloud G-500 All Flash-N2 NCLSTR Optimized W/RAS VCF-STD ELA Sub 1 Year</t>
  </si>
  <si>
    <t>APXH G500 AFN2 NCLSTR RAS VCFS ELA SB1Y</t>
  </si>
  <si>
    <t>119-BBZG</t>
  </si>
  <si>
    <t>APEX Hybrid Cloud G-500 All Flash-N2 NCLSTR Optimized W/RAS VCF-ENT Sub 3 Year</t>
  </si>
  <si>
    <t>APXH G500 AFN2 NCLSTR RAS VCFE SB3Y</t>
  </si>
  <si>
    <t>119-BBZF</t>
  </si>
  <si>
    <t>APEX Hybrid Cloud G-500 All Flash-N2 NCLSTR Optimized W/RAS VCF-ENT Sub 1 Year</t>
  </si>
  <si>
    <t>APXH G500 AFN2 NCLSTR RAS VCFE SB1Y</t>
  </si>
  <si>
    <t>119-BBZE</t>
  </si>
  <si>
    <t>APEX Hybrid Cloud G-500 All Flash-N1 NCLSTR Optimized W/RAS VCF-STD Sub 3 Year</t>
  </si>
  <si>
    <t>APXH G500 AFN1 NCLSTR RAS VCFS SB3Y</t>
  </si>
  <si>
    <t>119-BBZD</t>
  </si>
  <si>
    <t>APEX Hybrid Cloud G-500 All Flash-N1 NCLSTR Optimized W/RAS VCF-STD Sub 1 Year</t>
  </si>
  <si>
    <t>APXH G500 AFN1 NCLSTR RAS VCFS SB1Y</t>
  </si>
  <si>
    <t>119-BBZC</t>
  </si>
  <si>
    <t>APEX Hybrid Cloud G-500 All Flash-N1 NCLSTR Optimized W/RAS VCF-STD ELA Sub 3 Year</t>
  </si>
  <si>
    <t>APXH G500 AFN1 NCLSTR RAS VCFS ELA SB3Y</t>
  </si>
  <si>
    <t>119-BBZB</t>
  </si>
  <si>
    <t>APEX Hybrid Cloud G-500 All Flash-N1 NCLSTR Optimized W/RAS VCF-STD ELA Sub 1 Year</t>
  </si>
  <si>
    <t>APXH G500 AFN1 NCLSTR RAS VCFS ELA SB1Y</t>
  </si>
  <si>
    <t>119-BBYZ</t>
  </si>
  <si>
    <t>APEX Hybrid Cloud G-500 All Flash-N1 NCLSTR Optimized W/RAS VCF-ENT Sub 3 Year</t>
  </si>
  <si>
    <t>APXH G500 AFN1 NCLSTR RAS VCFE SB3Y</t>
  </si>
  <si>
    <t>119-BBYY</t>
  </si>
  <si>
    <t>APEX Hybrid Cloud G-500 All Flash-N1 NCLSTR Optimized W/RAS VCF-ENT Sub 1 Year</t>
  </si>
  <si>
    <t>APXH G500 AFN1 NCLSTR RAS VCFE SB1Y</t>
  </si>
  <si>
    <t>119-BBYX</t>
  </si>
  <si>
    <t>APEX Hybrid Cloud G-500 All Flash-E2 NO NCLSTR VCF-STD Sub 3 Year</t>
  </si>
  <si>
    <t>APXH G500 AFE2 NO NCLSTR VCFS SB3Y</t>
  </si>
  <si>
    <t>119-BBYU</t>
  </si>
  <si>
    <t>APEX Hybrid Cloud G-500 All Flash-E2 NO NCLSTR VCF-STD Sub 1 Year</t>
  </si>
  <si>
    <t>APXH G500 AFE2 NO NCLSTR VCFS SB1Y</t>
  </si>
  <si>
    <t>119-BBYT</t>
  </si>
  <si>
    <t>APEX Hybrid Cloud G-500 All Flash-E2 NO NCLSTR VCF-STD ELA Sub 3 Year</t>
  </si>
  <si>
    <t>APXH G500 AFE2 NO NCLSTR VCFS ELA SB3Y</t>
  </si>
  <si>
    <t>119-BBYS</t>
  </si>
  <si>
    <t>APEX Hybrid Cloud G-500 All Flash-E2 NO NCLSTR VCF-STD ELA Sub 1 Year</t>
  </si>
  <si>
    <t>APXH G500 AFE2 NO NCLSTR VCFS ELA SB1Y</t>
  </si>
  <si>
    <t>119-BBYR</t>
  </si>
  <si>
    <t>APEX Hybrid Cloud G-500 All Flash-E2 NO NCLSTR VCF-ENT Sub 3 Year</t>
  </si>
  <si>
    <t>APXH G500 AFE2 NO NCLSTR VCFE SB3Y</t>
  </si>
  <si>
    <t>119-BBYQ</t>
  </si>
  <si>
    <t>APEX Hybrid Cloud G-500 All Flash-E2 NO NCLSTR VCF-ENT Sub 1 Year</t>
  </si>
  <si>
    <t>APXH G500 AFE2 NO NCLSTR VCFE SB1Y</t>
  </si>
  <si>
    <t>119-BBYP</t>
  </si>
  <si>
    <t>APEX Hybrid Cloud G-500 All Flash-E1 NO NCLSTR VCF-STD Sub 3 Year</t>
  </si>
  <si>
    <t>APXH G500 AFE1 NO NCLSTR VCFS SB3Y</t>
  </si>
  <si>
    <t>119-BBYO</t>
  </si>
  <si>
    <t>APEX Hybrid Cloud G-500 All Flash-E1 NO NCLSTR VCF-STD Sub 1 Year</t>
  </si>
  <si>
    <t>APXH G500 AFE1 NO NCLSTR VCFS SB1Y</t>
  </si>
  <si>
    <t>119-BBYN</t>
  </si>
  <si>
    <t>APEX Hybrid Cloud G-500 All Flash-E1 NO NCLSTR VCF-STD ELA Sub 3 Year</t>
  </si>
  <si>
    <t>APXH G500 AFE1 NO NCLSTR VCFS ELA SB3Y</t>
  </si>
  <si>
    <t>119-BBYM</t>
  </si>
  <si>
    <t>APEX Hybrid Cloud G-500 All Flash-E1 NO NCLSTR VCF-STD ELA Sub 1 Year</t>
  </si>
  <si>
    <t>APXH G500 AFE1 NO NCLSTR VCFS ELA SB1Y</t>
  </si>
  <si>
    <t>119-BBYL</t>
  </si>
  <si>
    <t>APEX Hybrid Cloud G-500 All Flash-E1 NO NCLSTR VCF-ENT Sub 3 Year</t>
  </si>
  <si>
    <t>APXH G500 AFE1 NO NCLSTR VCFE SB3Y</t>
  </si>
  <si>
    <t>119-BBYK</t>
  </si>
  <si>
    <t>APEX Hybrid Cloud C-100 Hybrid-N1 NCLSTR Optimized W/RAS VCF-STD Sub 3 Year</t>
  </si>
  <si>
    <t>APXH C100 HYN1 NCLSTR RAS VCFS SB3Y</t>
  </si>
  <si>
    <t>119-BBVK</t>
  </si>
  <si>
    <t>APEX Hybrid Cloud C-100 Hybrid-N1 NCLSTR Optimized W/RAS VCF-STD Sub 1 Year</t>
  </si>
  <si>
    <t>APXH C100 HYN1 NCLSTR RAS VCFS SB1Y</t>
  </si>
  <si>
    <t>119-BBVJ</t>
  </si>
  <si>
    <t>APEX Hybrid Cloud C-100 Hybrid-N1 NCLSTR Optimized W/RAS VCF-STD ELA Sub 3 Year</t>
  </si>
  <si>
    <t>APXH C100 HYN1 NCLSTR RAS VCFS ELA SB3Y</t>
  </si>
  <si>
    <t>119-BBVI</t>
  </si>
  <si>
    <t>APEX Hybrid Cloud C-100 Hybrid-N1 NCLSTR Optimized W/RAS VCF-STD ELA Sub 1 Year</t>
  </si>
  <si>
    <t>APXH C100 HYN1 NCLSTR RAS VCFS ELA SB1Y</t>
  </si>
  <si>
    <t>119-BBVH</t>
  </si>
  <si>
    <t>APEX Hybrid Cloud C-100 Hybrid-N1 NCLSTR Optimized W/RAS VCF-ENT Sub 3 Year</t>
  </si>
  <si>
    <t>APXH C100 HYN1 NCLSTR RAS VCFE SB3Y</t>
  </si>
  <si>
    <t>119-BBVG</t>
  </si>
  <si>
    <t>APEX Hybrid Cloud C-100 Hybrid-N1 NCLSTR Optimized W/RAS VCF-ENT Sub 1 Year</t>
  </si>
  <si>
    <t>APXH C100 HYN1 NCLSTR RAS VCFE SB1Y</t>
  </si>
  <si>
    <t>119-BBVF</t>
  </si>
  <si>
    <t>APEX Hybrid Cloud C-100 Hybrid-E1 NO NCLSTR VCF-STD Sub 3 Year</t>
  </si>
  <si>
    <t>APXH C100 HYE1 NO NCLSTR VCFS SB3Y</t>
  </si>
  <si>
    <t>119-BBVE</t>
  </si>
  <si>
    <t>APEX Hybrid Cloud C-100 Hybrid-E1 NO NCLSTR VCF-STD Sub 1 Year</t>
  </si>
  <si>
    <t>APXH C100 HYE1 NO NCLSTR VCFS SB1Y</t>
  </si>
  <si>
    <t>119-BBVD</t>
  </si>
  <si>
    <t>APEX Hybrid Cloud C-100 Hybrid-E1 NO NCLSTR VCF-STD ELA Sub 3 Year</t>
  </si>
  <si>
    <t>APXH C100 HYE1 NO NCLSTR VCFS ELA SB3Y</t>
  </si>
  <si>
    <t>119-BBVC</t>
  </si>
  <si>
    <t>APEX Hybrid Cloud C-100 Hybrid-E1 NO NCLSTR VCF-STD ELA Sub 1 Year</t>
  </si>
  <si>
    <t>APXH C100 HYE1 NO NCLSTR VCFS ELA SB1Y</t>
  </si>
  <si>
    <t>119-BBVB</t>
  </si>
  <si>
    <t>APEX Hybrid Cloud C-100 Hybrid-E1 NO NCLSTR VCF-ENT Sub 3 Year</t>
  </si>
  <si>
    <t>APXH C100 HYE1 NO NCLSTR VCFE SB3Y</t>
  </si>
  <si>
    <t>119-BBUZ</t>
  </si>
  <si>
    <t>APEX Hybrid Cloud C-100 Hybrid-E1 NO NCLSTR VCF-ENT Sub 1 Year</t>
  </si>
  <si>
    <t>APXH C100 HYE1 NO NCLSTR VCFE SB1Y</t>
  </si>
  <si>
    <t>119-BBUY</t>
  </si>
  <si>
    <t>APEX Hybrid Cloud C-100 All NVMe-N1 NCLSTR Optimized W/RAS VCF-STD Sub 3 Year</t>
  </si>
  <si>
    <t>APXH C100 NVN1 NCLSTR RAS VCFS SB3Y</t>
  </si>
  <si>
    <t>119-BBUX</t>
  </si>
  <si>
    <t>APEX Hybrid Cloud C-100 All NVMe-N1 NCLSTR Optimized W/RAS VCF-STD Sub 1 Year</t>
  </si>
  <si>
    <t>APXH C100 NVN1 NCLSTR RAS VCFS SB1Y</t>
  </si>
  <si>
    <t>119-BBUW</t>
  </si>
  <si>
    <t>APEX Hybrid Cloud C-100 All NVMe-N1 NCLSTR Optimized W/RAS VCF-STD ELA Sub 3 Year</t>
  </si>
  <si>
    <t>APXH C100 NVN1 NCLSTR RAS VCFS ELA SB3Y</t>
  </si>
  <si>
    <t>119-BBUV</t>
  </si>
  <si>
    <t>APEX Hybrid Cloud C-100 All NVMe-N1 NCLSTR Optimized W/RAS VCF-STD ELA Sub 1 Year</t>
  </si>
  <si>
    <t>APXH C100 NVN1 NCLSTR RAS VCFS ELA SB1Y</t>
  </si>
  <si>
    <t>119-BBUU</t>
  </si>
  <si>
    <t>APEX Hybrid Cloud C-100 All NVMe-N1 NCLSTR Optimized W/RAS VCF-ENT Sub 3 Year</t>
  </si>
  <si>
    <t>APXH C100 NVN1 NCLSTR RAS VCFE SB3Y</t>
  </si>
  <si>
    <t>119-BBUT</t>
  </si>
  <si>
    <t>APEX Hybrid Cloud C-100 All NVMe-N1 NCLSTR Optimized W/RAS VCF-ENT Sub 1 Year</t>
  </si>
  <si>
    <t>APXH C100 NVN1 NCLSTR RAS VCFE SB1Y</t>
  </si>
  <si>
    <t>119-BBUS</t>
  </si>
  <si>
    <t>APEX Hybrid Cloud C-100 All NVMe-E1 NO NCLSTR VCF-STD Sub 3 Year</t>
  </si>
  <si>
    <t>APXH C100 NVE1 NO NCLSTR VCFS SB3Y</t>
  </si>
  <si>
    <t>119-BBUR</t>
  </si>
  <si>
    <t>APEX Hybrid Cloud C-100 All NVMe-E1 NO NCLSTR VCF-STD Sub 1 Year</t>
  </si>
  <si>
    <t>APXH C100 NVE1 NO NCLSTR VCFS SB1Y</t>
  </si>
  <si>
    <t>119-BBUQ</t>
  </si>
  <si>
    <t>APEX Hybrid Cloud C-100 All NVMe-E1 NO NCLSTR VCF-STD ELA Sub 3 Year</t>
  </si>
  <si>
    <t>APXH C100 NVE1 NO NCLSTR VCFS ELA SB3Y</t>
  </si>
  <si>
    <t>119-BBUP</t>
  </si>
  <si>
    <t>APEX Hybrid Cloud C-100 All NVMe-E1 NO NCLSTR VCF-STD ELA Sub 1 Year</t>
  </si>
  <si>
    <t>APXH C100 NVE1 NO NCLSTR VCFS ELA SB1Y</t>
  </si>
  <si>
    <t>119-BBUO</t>
  </si>
  <si>
    <t>APEX Hybrid Cloud C-100 All NVMe-E1 NO NCLSTR VCF-ENT Sub 3 Year</t>
  </si>
  <si>
    <t>APXH C100 NVE1 NO NCLSTR VCFE SB3Y</t>
  </si>
  <si>
    <t>119-BBUN</t>
  </si>
  <si>
    <t>APEX Hybrid Cloud C-100 All NVMe-E1 NO NCLSTR VCF-ENT Sub 1 Year</t>
  </si>
  <si>
    <t>APXH C100 NVE1 NO NCLSTR VCFE SB1Y</t>
  </si>
  <si>
    <t>119-BBUM</t>
  </si>
  <si>
    <t>APEX Hybrid Cloud C-100 All Flash-N3 NCLSTR Optimized W/RAS VCF-STD Sub 3 Year</t>
  </si>
  <si>
    <t>APXH C100 AFN3 NCLSTR RAS VCFS SB3Y</t>
  </si>
  <si>
    <t>119-BBUJ</t>
  </si>
  <si>
    <t>APEX Hybrid Cloud C-100 All Flash-N3 NCLSTR Optimized W/RAS VCF-STD Sub 1 Year</t>
  </si>
  <si>
    <t>APXH C100 AFN3 NCLSTR RAS VCFS SB1Y</t>
  </si>
  <si>
    <t>119-BBUI</t>
  </si>
  <si>
    <t>APEX Hybrid Cloud C-100 All Flash-N3 NCLSTR Optimized W/RAS VCF-STD ELA Sub 3 Year</t>
  </si>
  <si>
    <t>APXH C100 AFN3 NCLSTR RAS VCFS ELA SB3Y</t>
  </si>
  <si>
    <t>119-BBUH</t>
  </si>
  <si>
    <t>APEX Hybrid Cloud C-100 All Flash-N3 NCLSTR Optimized W/RAS VCF-STD ELA Sub 1 Year</t>
  </si>
  <si>
    <t>APXH C100 AFN3 NCLSTR RAS VCFS ELA SB1Y</t>
  </si>
  <si>
    <t>119-BBUG</t>
  </si>
  <si>
    <t>APEX Hybrid Cloud C-100 All Flash-N3 NCLSTR Optimized W/RAS VCF-ENT Sub 3 Year</t>
  </si>
  <si>
    <t>APXH C100 AFN3 NCLSTR RAS VCFE SB3Y</t>
  </si>
  <si>
    <t>119-BBUF</t>
  </si>
  <si>
    <t>APEX Hybrid Cloud C-100 All Flash-N3 NCLSTR Optimized W/RAS VCF-ENT Sub 1 Year</t>
  </si>
  <si>
    <t>APXH C100 AFN3 NCLSTR RAS VCFE SB1Y</t>
  </si>
  <si>
    <t>119-BBUD</t>
  </si>
  <si>
    <t>APEX Hybrid Cloud G-500 All Flash-E1 NO NCLSTR VCF-ENT Sub 1 Year</t>
  </si>
  <si>
    <t>APXH G500 AFE1 NO NCLSTR VCFE SB1Y</t>
  </si>
  <si>
    <t>119-BBUC</t>
  </si>
  <si>
    <t>APEX Hybrid Cloud C-100 All Flash-N2 NCLSTR Optimized W/RAS VCF-STD Sub 3 Year</t>
  </si>
  <si>
    <t>APXH C100 AFN2 NCLSTR RAS VCFS SB3Y</t>
  </si>
  <si>
    <t>119-BBUB</t>
  </si>
  <si>
    <t>APEX Hybrid Cloud C-100 All Flash-N2 NCLSTR Optimized W/RAS VCF-STD Sub 1 Year</t>
  </si>
  <si>
    <t>APXH C100 AFN2 NCLSTR RAS VCFS SB1Y</t>
  </si>
  <si>
    <t>119-BBTZ</t>
  </si>
  <si>
    <t>APEX Hybrid Cloud C-100 All Flash-N2 NCLSTR Optimized W/RAS VCF-STD ELA Sub 3 Year</t>
  </si>
  <si>
    <t>APXH C100 AFN2 NCLSTR RAS VCFS ELA SB3Y</t>
  </si>
  <si>
    <t>119-BBTY</t>
  </si>
  <si>
    <t>APEX Hybrid Cloud C-100 All Flash-N2 NCLSTR Optimized W/RAS VCF-STD ELA Sub 1 Year</t>
  </si>
  <si>
    <t>APXH C100 AFN2 NCLSTR RAS VCFS ELA SB1Y</t>
  </si>
  <si>
    <t>119-BBTX</t>
  </si>
  <si>
    <t>APEX Hybrid Cloud C-100 All Flash-N2 NCLSTR Optimized W/RAS VCF-ENT Sub 3 Year</t>
  </si>
  <si>
    <t>APXH C100 AFN2 NCLSTR RAS VCFE SB3Y</t>
  </si>
  <si>
    <t>119-BBTW</t>
  </si>
  <si>
    <t>APEX Hybrid Cloud C-100 All Flash-N2 NCLSTR Optimized W/RAS VCF-ENT Sub 1 Year</t>
  </si>
  <si>
    <t>APXH C100 AFN2 NCLSTR RAS VCFE SB1Y</t>
  </si>
  <si>
    <t>119-BBTV</t>
  </si>
  <si>
    <t>APEX Hybrid Cloud C-100 All Flash-N1 NCLSTR Optimized W/RAS VCF-STD Sub 3 Year</t>
  </si>
  <si>
    <t>APXH C100 AFN1 NCLSTR RAS VCFS SB3Y</t>
  </si>
  <si>
    <t>119-BBTU</t>
  </si>
  <si>
    <t>APEX Hybrid Cloud C-100 All Flash-N1 NCLSTR Optimized W/RAS VCF-STD Sub 1 Year</t>
  </si>
  <si>
    <t>APXH C100 AFN1 NCLSTR RAS VCFS SB1Y</t>
  </si>
  <si>
    <t>119-BBTT</t>
  </si>
  <si>
    <t>APEX Hybrid Cloud C-100 All Flash-N1 NCLSTR Optimized W/RAS VCF-STD ELA Sub 3 Year</t>
  </si>
  <si>
    <t>APXH C100 AFN1 NCLSTR RAS VCFS ELA SB3Y</t>
  </si>
  <si>
    <t>119-BBTS</t>
  </si>
  <si>
    <t>APEX Hybrid Cloud C-100 All Flash-N1 NCLSTR Optimized W/RAS VCF-STD ELA Sub 1 Year</t>
  </si>
  <si>
    <t>APXH C100 AFN1 NCLSTR RAS VCFS ELA SB1Y</t>
  </si>
  <si>
    <t>119-BBTR</t>
  </si>
  <si>
    <t>APEX Hybrid Cloud C-100 All Flash-N1 NCLSTR Optimized W/RAS VCF-ENT Sub 3 Year</t>
  </si>
  <si>
    <t>APXH C100 AFN1 NCLSTR RAS VCFE SB3Y</t>
  </si>
  <si>
    <t>119-BBTQ</t>
  </si>
  <si>
    <t>APEX Hybrid Cloud C-100 All Flash-N1 NCLSTR Optimized W/RAS VCF-ENT Sub 1 Year</t>
  </si>
  <si>
    <t>APXH C100 AFN1 NCLSTR RAS VCFE SB1Y</t>
  </si>
  <si>
    <t>119-BBTP</t>
  </si>
  <si>
    <t>APEX Hybrid Cloud C-100 All Flash-E3 NO NCLSTR VCF-STD Sub 3 Year</t>
  </si>
  <si>
    <t>APXH C100 AFE3 NO NCLSTR VCFS SB3Y</t>
  </si>
  <si>
    <t>119-BBTO</t>
  </si>
  <si>
    <t>APEX Hybrid Cloud C-100 All Flash-E3 NO NCLSTR VCF-STD Sub 1 Year</t>
  </si>
  <si>
    <t>APXH C100 AFE3 NO NCLSTR VCFS SB1Y</t>
  </si>
  <si>
    <t>119-BBTN</t>
  </si>
  <si>
    <t>APEX Hybrid Cloud C-100 All Flash-E3 NO NCLSTR VCF-STD ELA Sub 3 Year</t>
  </si>
  <si>
    <t>APXH C100 AFE3 NO NCLSTR VCFS ELA SB3Y</t>
  </si>
  <si>
    <t>119-BBTM</t>
  </si>
  <si>
    <t>APEX Hybrid Cloud C-100 All Flash-E3 NO NCLSTR VCF-STD ELA Sub 1 Year</t>
  </si>
  <si>
    <t>APXH C100 AFE3 NO NCLSTR VCFS ELA SB1Y</t>
  </si>
  <si>
    <t>119-BBTL</t>
  </si>
  <si>
    <t>APEX Hybrid Cloud C-100 All Flash-E3 NO NCLSTR VCF-ENT Sub 3 Year</t>
  </si>
  <si>
    <t>APXH C100 AFE3 NO NCLSTR VCFE SB3Y</t>
  </si>
  <si>
    <t>119-BBTK</t>
  </si>
  <si>
    <t>APEX Hybrid Cloud C-100 All Flash-E3 NO NCLSTR VCF-ENT Sub 1 Year</t>
  </si>
  <si>
    <t>APXH C100 AFE3 NO NCLSTR VCFE SB1Y</t>
  </si>
  <si>
    <t>119-BBTJ</t>
  </si>
  <si>
    <t>APEX Hybrid Cloud C-100 All Flash-E2 NO NCLSTR VCF-STD Sub 3 Year</t>
  </si>
  <si>
    <t>APXH C100 AFE2 NO NCLSTR VCFS SB3Y</t>
  </si>
  <si>
    <t>119-BBTI</t>
  </si>
  <si>
    <t>APEX Hybrid Cloud C-100 All Flash-E2 NO NCLSTR VCF-STD Sub 1 Year</t>
  </si>
  <si>
    <t>APXH C100 AFE2 NO NCLSTR VCFS SB1Y</t>
  </si>
  <si>
    <t>119-BBTH</t>
  </si>
  <si>
    <t>APEX Hybrid Cloud C-100 All Flash-E2 NO NCLSTR VCF-STD ELA Sub 3 Year</t>
  </si>
  <si>
    <t>APXH C100 AFE2 NO NCLSTR VCFS ELA SB3Y</t>
  </si>
  <si>
    <t>119-BBTG</t>
  </si>
  <si>
    <t>APEX Hybrid Cloud C-100 All Flash-E2 NO NCLSTR VCF-STD ELA Sub 1 Year</t>
  </si>
  <si>
    <t>APXH C100 AFE2 NO NCLSTR VCFS ELA SB1Y</t>
  </si>
  <si>
    <t>119-BBTF</t>
  </si>
  <si>
    <t>APEX Hybrid Cloud C-100 All Flash-E2 NO NCLSTR VCF-ENT Sub 3 Year</t>
  </si>
  <si>
    <t>APXH C100 AFE2 NO NCLSTR VCFE SB3Y</t>
  </si>
  <si>
    <t>119-BBTE</t>
  </si>
  <si>
    <t>APEX Hybrid Cloud C-100 All Flash-E2 NO NCLSTR VCF-ENT Sub 1 Year</t>
  </si>
  <si>
    <t>APXH C100 AFE2 NO NCLSTR VCFE SB1Y</t>
  </si>
  <si>
    <t>119-BBTD</t>
  </si>
  <si>
    <t>APEX Hybrid Cloud C-100 All Flash-E1 NO NCLSTR VCF-STD Sub 3 Year</t>
  </si>
  <si>
    <t>APXH C100 AFE1 NO NCLSTR VCFS SB3Y</t>
  </si>
  <si>
    <t>119-BBTC</t>
  </si>
  <si>
    <t>APEX Hybrid Cloud C-100 All Flash-E1 NO NCLSTR VCF-STD Sub 1 Year</t>
  </si>
  <si>
    <t>APXH C100 AFE1 NO NCLSTR VCFS SB1Y</t>
  </si>
  <si>
    <t>119-BBTB</t>
  </si>
  <si>
    <t>APEX Hybrid Cloud C-100 All Flash-E1 NO NCLSTR VCF-STD ELA Sub 3 Year</t>
  </si>
  <si>
    <t>APXH C100 AFE1 NO NCLSTR VCFS ELA SB3Y</t>
  </si>
  <si>
    <t>119-BBSZ</t>
  </si>
  <si>
    <t>APEX Hybrid Cloud C-100 All Flash-E1 NO NCLSTR VCF-STD ELA Sub 1 Year</t>
  </si>
  <si>
    <t>APXH C100 AFE1 NO NCLSTR VCFS ELA SB1Y</t>
  </si>
  <si>
    <t>119-BBSY</t>
  </si>
  <si>
    <t>APEX Hybrid Cloud C-100 All Flash-E1 NO NCLSTR VCF-ENT Sub 3 Year</t>
  </si>
  <si>
    <t>APXH C100 AFE1 NO NCLSTR VCFE SB3Y</t>
  </si>
  <si>
    <t>119-BBSX</t>
  </si>
  <si>
    <t>APEX Hybrid Cloud C-100 All Flash-E1 NO NCLSTR VCF-ENT Sub 1 Year</t>
  </si>
  <si>
    <t>APXH C100 AFE1 NO NCLSTR VCFE SB1Y</t>
  </si>
  <si>
    <t>119-BBSW</t>
  </si>
  <si>
    <t>APEX Hybrid Cloud XM-200 All NVMe-N1 NCLSTR Optimized W/RAS VCF-ENT Sub 3 Year</t>
  </si>
  <si>
    <t>APXH XM200 NVN1 NCLSTR RAS VCFE SB3Y</t>
  </si>
  <si>
    <t>119-BBSV</t>
  </si>
  <si>
    <t>APEX Hybrid Cloud XM-200 All NVMe-E1 NO NCLSTR VCF-STD Sub 3 Year</t>
  </si>
  <si>
    <t>APXH XM200 NVE1 NO NCLSTR VCFS SB3Y</t>
  </si>
  <si>
    <t>119-BBSU</t>
  </si>
  <si>
    <t>APEX Hybrid Cloud XM-200 All NVMe-E1 NO NCLSTR VCF-STD ELA Sub 3 Year</t>
  </si>
  <si>
    <t>APXH XM200 NVE1 NO NCLSTR VCFS ELA SB3Y</t>
  </si>
  <si>
    <t>119-BBST</t>
  </si>
  <si>
    <t>APEX Hybrid Cloud XM-200 All NVMe-E1 NO NCLSTR VCF-ENT Sub 3 Year</t>
  </si>
  <si>
    <t>APXH XM200 NVE1 NO NCLSTR VCFE SB3Y</t>
  </si>
  <si>
    <t>119-BBSS</t>
  </si>
  <si>
    <t>APEX Hybrid Cloud XM-200 All Flash-N2 NCLSTR Optimized W/RAS VCF-STD Sub 3 Year</t>
  </si>
  <si>
    <t>APXH XM200 AFN2 NCLSTR RAS VCFS SB3Y</t>
  </si>
  <si>
    <t>119-BBSO</t>
  </si>
  <si>
    <t>APEX Hybrid Cloud XM-200 All Flash-N2 NCLSTR Optimized W/RAS VCF-STD ELA Sub 3 Year</t>
  </si>
  <si>
    <t>APXH XM200 AFN2 NCLSTR RAS VCFS ELA SB3Y</t>
  </si>
  <si>
    <t>119-BBSN</t>
  </si>
  <si>
    <t>APEX Hybrid Cloud XM-200 All Flash-N2 NCLSTR Optimized W/RAS VCF-ENT Sub 3 Year</t>
  </si>
  <si>
    <t>APXH XM200 AFN2 NCLSTR RAS VCFE SB3Y</t>
  </si>
  <si>
    <t>119-BBSM</t>
  </si>
  <si>
    <t>APEX Hybrid Cloud XM-200 All Flash-N1 NCLSTR Optimized W/RAS VCF-STD Sub 3 Year</t>
  </si>
  <si>
    <t>APXH XM200 AFN1 NCLSTR RAS VCFS SB3Y</t>
  </si>
  <si>
    <t>119-BBSL</t>
  </si>
  <si>
    <t>APEX Hybrid Cloud XM-200 All Flash-N1 NCLSTR Optimized W/RAS VCF-STD ELA Sub 3 Year</t>
  </si>
  <si>
    <t>APXH XM200 AFN1 NCLSTR RAS VCFS ELA SB3Y</t>
  </si>
  <si>
    <t>119-BBSK</t>
  </si>
  <si>
    <t>APEX Hybrid Cloud XM-200 All Flash-N1 NCLSTR Optimized W/RAS VCF-ENT Sub 3 Year</t>
  </si>
  <si>
    <t>APXH XM200 AFN1 NCLSTR RAS VCFE SB3Y</t>
  </si>
  <si>
    <t>119-BBSJ</t>
  </si>
  <si>
    <t>APEX Hybrid Cloud XM-200 All Flash-E2 NO NCLSTR VCF-STD Sub 3 Year</t>
  </si>
  <si>
    <t>APXH XM200 AFE2 NO NCLSTR VCFS SB3Y</t>
  </si>
  <si>
    <t>119-BBSH</t>
  </si>
  <si>
    <t>APEX Hybrid Cloud XM-200 All Flash-E2 NO NCLSTR VCF-STD ELA Sub 3 Year</t>
  </si>
  <si>
    <t>APXH XM200 AFE2 NO NCLSTR VCFS ELA SB3Y</t>
  </si>
  <si>
    <t>119-BBSG</t>
  </si>
  <si>
    <t>APEX Hybrid Cloud XM-200 All Flash-E2 NO NCLSTR VCF-ENT Sub 3 Year</t>
  </si>
  <si>
    <t>APXH XM200 AFE2 NO NCLSTR VCFE SB3Y</t>
  </si>
  <si>
    <t>119-BBSF</t>
  </si>
  <si>
    <t>APEX Hybrid Cloud XM-200 All Flash-E1 NO NCLSTR VCF-STD Sub 3 Year</t>
  </si>
  <si>
    <t>APXH XM200 AFE1 NO NCLSTR VCFS SB3Y</t>
  </si>
  <si>
    <t>119-BBSE</t>
  </si>
  <si>
    <t>APEX Hybrid Cloud XM-200 All Flash-E1 NO NCLSTR VCF-STD ELA Sub 3 Year</t>
  </si>
  <si>
    <t>APXH XM200 AFE1 NO NCLSTR VCFS ELA SB3Y</t>
  </si>
  <si>
    <t>119-BBSD</t>
  </si>
  <si>
    <t>APEX Hybrid Cloud XM-200 All Flash-E1 NO NCLSTR VCF-ENT Sub 3 Year</t>
  </si>
  <si>
    <t>APXH XM200 AFE1 NO NCLSTR VCFE SB3Y</t>
  </si>
  <si>
    <t>119-BBSC</t>
  </si>
  <si>
    <t>APEX Hybrid Cloud XM-100 Hybrid-N1 NCLSTR Optimized W/RAS VCF-STD Sub 3 Year</t>
  </si>
  <si>
    <t>APXH XM100 HYN1 NCLSTR RAS VCFS SB3Y</t>
  </si>
  <si>
    <t>119-BBSB</t>
  </si>
  <si>
    <t>APEX Hybrid Cloud XM-100 Hybrid-N1 NCLSTR Optimized W/RAS VCF-STD ELA Sub 3 Year</t>
  </si>
  <si>
    <t>APXH XM100 HYN1 NCLSTR RAS VCFS ELA SB3Y</t>
  </si>
  <si>
    <t>119-BBRZ</t>
  </si>
  <si>
    <t>APEX Hybrid Cloud XM-100 Hybrid-N1 NCLSTR Optimized W/RAS VCF-ENT Sub 3 Year</t>
  </si>
  <si>
    <t>APXH XM100 HYN1 NCLSTR RAS VCFE SB3Y</t>
  </si>
  <si>
    <t>119-BBRY</t>
  </si>
  <si>
    <t>APEX Hybrid Cloud XM-100 Hybrid-E1 NO NCLSTR VCF-STD Sub 3 Year</t>
  </si>
  <si>
    <t>APXH XM100 HYE1 NO NCLSTR VCFS SB3Y</t>
  </si>
  <si>
    <t>119-BBRX</t>
  </si>
  <si>
    <t>APEX Hybrid Cloud XM-100 Hybrid-E1 NO NCLSTR VCF-STD ELA Sub 3 Year</t>
  </si>
  <si>
    <t>APXH XM100 HYE1 NO NCLSTR VCFS ELA SB3Y</t>
  </si>
  <si>
    <t>119-BBRW</t>
  </si>
  <si>
    <t>APEX Hybrid Cloud XM-100 Hybrid-E1 NO NCLSTR VCF-ENT Sub 3 Year</t>
  </si>
  <si>
    <t>APXH XM100 HYE1 NO NCLSTR VCFE SB3Y</t>
  </si>
  <si>
    <t>119-BBRV</t>
  </si>
  <si>
    <t>APEX Hybrid Cloud XM-100 All NVMe-N1 NCLSTR Optimized W/RAS VCF-STD Sub 3 Year</t>
  </si>
  <si>
    <t>APXH XM100 NVN1 NCLSTR RAS VCFS SB3Y</t>
  </si>
  <si>
    <t>119-BBRU</t>
  </si>
  <si>
    <t>APEX Hybrid Cloud XM-100 All NVMe-N1 NCLSTR Optimized W/RAS VCF-STD ELA Sub 3 Year</t>
  </si>
  <si>
    <t>APXH XM100 NVN1 NCLSTR RAS VCFS ELA SB3Y</t>
  </si>
  <si>
    <t>119-BBRT</t>
  </si>
  <si>
    <t>APEX Hybrid Cloud XM-100 All NVMe-N1 NCLSTR Optimized W/RAS VCF-ENT Sub 3 Year</t>
  </si>
  <si>
    <t>APXH XM100 NVN1 NCLSTR RAS VCFE SB3Y</t>
  </si>
  <si>
    <t>119-BBRS</t>
  </si>
  <si>
    <t>APEX Hybrid Cloud XM-100 All NVMe-E1 NO NCLSTR VCF-STD Sub 3 Year</t>
  </si>
  <si>
    <t>APXH XM100 NVE1 NO NCLSTR VCFS SB3Y</t>
  </si>
  <si>
    <t>119-BBRR</t>
  </si>
  <si>
    <t>APEX Hybrid Cloud XM-100 All NVMe-E1 NO NCLSTR VCF-STD ELA Sub 3 Year</t>
  </si>
  <si>
    <t>APXH XM100 NVE1 NO NCLSTR VCFS ELA SB3Y</t>
  </si>
  <si>
    <t>119-BBRQ</t>
  </si>
  <si>
    <t>APEX Hybrid Cloud XM-100 All NVMe-E1 NO NCLSTR VCF-ENT Sub 3 Year</t>
  </si>
  <si>
    <t>APXH XM100 NVE1 NO NCLSTR VCFE SB3Y</t>
  </si>
  <si>
    <t>119-BBRP</t>
  </si>
  <si>
    <t>APEX Hybrid Cloud XM-100 All Flash-N3 NCLSTR Optimized W/RAS VCF-STD Sub 3 Year</t>
  </si>
  <si>
    <t>APXH XM100 AFN3 NCLSTR RAS VCFS SB3Y</t>
  </si>
  <si>
    <t>119-BBRO</t>
  </si>
  <si>
    <t>APEX Hybrid Cloud XM-100 All Flash-N3 NCLSTR Optimized W/RAS VCF-STD ELA Sub 3 Year</t>
  </si>
  <si>
    <t>APXH XM100 AFN3 NCLSTR RAS VCFS ELA SB3Y</t>
  </si>
  <si>
    <t>119-BBRN</t>
  </si>
  <si>
    <t>APEX Hybrid Cloud XM-100 All Flash-N3 NCLSTR Optimized W/RAS VCF-ENT Sub 3 Year</t>
  </si>
  <si>
    <t>APXH XM100 AFN3 NCLSTR RAS VCFE SB3Y</t>
  </si>
  <si>
    <t>119-BBRM</t>
  </si>
  <si>
    <t>APEX Hybrid Cloud XM-100 All Flash-N2 NCLSTR Optimized W/RAS VCF-STD Sub 3 Year</t>
  </si>
  <si>
    <t>APXH XM100 AFN2 NCLSTR RAS VCFS SB3Y</t>
  </si>
  <si>
    <t>119-BBRL</t>
  </si>
  <si>
    <t>APEX Hybrid Cloud XM-100 All Flash-N2 NCLSTR Optimized W/RAS VCF-STD ELA Sub 3 Year</t>
  </si>
  <si>
    <t>APXH XM100 AFN2 NCLSTR RAS VCFS ELA SB3Y</t>
  </si>
  <si>
    <t>119-BBRK</t>
  </si>
  <si>
    <t>APEX Hybrid Cloud XM-100 All Flash-N2 NCLSTR Optimized W/RAS VCF-ENT Sub 3 Year</t>
  </si>
  <si>
    <t>APXH XM100 AFN2 NCLSTR RAS VCFE SB3Y</t>
  </si>
  <si>
    <t>119-BBRJ</t>
  </si>
  <si>
    <t>APEX Hybrid Cloud XM-100 All Flash-N1 NCLSTR Optimized W/RAS VCF-STD Sub 3 Year</t>
  </si>
  <si>
    <t>APXH XM100 AFN1 NCLSTR RAS VCFS SB3Y</t>
  </si>
  <si>
    <t>119-BBRI</t>
  </si>
  <si>
    <t>APEX Hybrid Cloud XM-100 All Flash-N1 NCLSTR Optimized W/RAS VCF-STD ELA Sub 3 Year</t>
  </si>
  <si>
    <t>APXH XM100 AFN1 NCLSTR RAS VCFS ELA SB3Y</t>
  </si>
  <si>
    <t>119-BBRH</t>
  </si>
  <si>
    <t>APEX Hybrid Cloud XM-100 All Flash-N1 NCLSTR Optimized W/RAS VCF-ENT Sub 3 Year</t>
  </si>
  <si>
    <t>APXH XM100 AFN1 NCLSTR RAS VCFE SB3Y</t>
  </si>
  <si>
    <t>119-BBRG</t>
  </si>
  <si>
    <t>APEX Hybrid Cloud XM-100 All Flash-E2 NO NCLSTR VCF-STD Sub 3 Year</t>
  </si>
  <si>
    <t>APXH XM100 AFE2 NO NCLSTR VCFS SB3Y</t>
  </si>
  <si>
    <t>119-BBRC</t>
  </si>
  <si>
    <t>APEX Hybrid Cloud XM-100 All Flash-E2 NO NCLSTR VCF-STD ELA Sub 3 Year</t>
  </si>
  <si>
    <t>APXH XM100 AFE2 NO NCLSTR VCFS ELA SB3Y</t>
  </si>
  <si>
    <t>119-BBRB</t>
  </si>
  <si>
    <t>APEX Hybrid Cloud XM-100 All Flash-E2 NO NCLSTR VCF-ENT Sub 3 Year</t>
  </si>
  <si>
    <t>APXH XM100 AFE2 NO NCLSTR VCFE SB3Y</t>
  </si>
  <si>
    <t>119-BBQZ</t>
  </si>
  <si>
    <t>APEX Hybrid Cloud XM-100 All Flash-E1 NO NCLSTR VCF-STD Sub 3 Year</t>
  </si>
  <si>
    <t>APXH XM100 AFE1 NO NCLSTR VCFS SB3Y</t>
  </si>
  <si>
    <t>119-BBQY</t>
  </si>
  <si>
    <t>APEX Hybrid Cloud XM-100 All Flash-E1 NO NCLSTR VCF-STD ELA Sub 3 Year</t>
  </si>
  <si>
    <t>APXH XM100 AFE1 NO NCLSTR VCFS ELA SB3Y</t>
  </si>
  <si>
    <t>119-BBQX</t>
  </si>
  <si>
    <t>APEX Hybrid Cloud XM-100 All Flash-E1 NO NCLSTR VCF-ENT Sub 3 Year</t>
  </si>
  <si>
    <t>APXH XM100 AFE1 NO NCLSTR VCFE SB3Y</t>
  </si>
  <si>
    <t>119-BBQW</t>
  </si>
  <si>
    <t>APEX Hybrid Cloud XM-500 All Flash-N1 NCLSTR Optimized W/RAS VCF-STD Sub 3 Year</t>
  </si>
  <si>
    <t>APXH XM500 AFN1 NCLSTR RAS VCFS SB3Y</t>
  </si>
  <si>
    <t>119-BBQT</t>
  </si>
  <si>
    <t>APEX Hybrid Cloud XM-500 All Flash-N1 NCLSTR Optimized W/RAS VCF-ENT Sub 3 Year</t>
  </si>
  <si>
    <t>APXH XM500 AFN1 NCLSTR RAS VCFE SB3Y</t>
  </si>
  <si>
    <t>119-BBQS</t>
  </si>
  <si>
    <t>APEX Hybrid Cloud XM-500 All Flash-E1 NO NCLSTR VCF-STD Sub 3 Year</t>
  </si>
  <si>
    <t>APXH XM500 AFE1 NO NCLSTR VCFS SB3Y</t>
  </si>
  <si>
    <t>119-BBQQ</t>
  </si>
  <si>
    <t>APEX Hybrid Cloud XM-500 All Flash-E1 NO NCLSTR VCF-ENT Sub 3 Year</t>
  </si>
  <si>
    <t>APXH XM500 AFE1 NO NCLSTR VCFE SB3Y</t>
  </si>
  <si>
    <t>119-BBQP</t>
  </si>
  <si>
    <t>APEX Hybrid Cloud XM-50 Hybrid-N1 NCLSTR Optimized W/RAS VCF-STD Sub 3 Year</t>
  </si>
  <si>
    <t>APXH XM50 HYN1 NCLSTR RAS VCFS SB3Y</t>
  </si>
  <si>
    <t>119-BBQL</t>
  </si>
  <si>
    <t>APEX Hybrid Cloud XM-50 Hybrid-N1 NCLSTR Optimized W/RAS VCF-STD ELA Sub 3 Year</t>
  </si>
  <si>
    <t>APXH XM50 HYN1 NCLSTR RAS VCFS ELA SB3Y</t>
  </si>
  <si>
    <t>119-BBQK</t>
  </si>
  <si>
    <t>APEX Hybrid Cloud XM-50 Hybrid-N1 NCLSTR Optimized W/RAS VCF-ENT Sub 3 Year</t>
  </si>
  <si>
    <t>APXH XM50 HYN1 NCLSTR RAS VCFE SB3Y</t>
  </si>
  <si>
    <t>119-BBQJ</t>
  </si>
  <si>
    <t>APEX Hybrid Cloud XM-50 Hybrid-E1 NO NCLSTR VCF-STD Sub 3 Year</t>
  </si>
  <si>
    <t>APXH XM50 HYE1 NO NCLSTR VCFS SB3Y</t>
  </si>
  <si>
    <t>119-BBQI</t>
  </si>
  <si>
    <t>APEX Hybrid Cloud XM-50 Hybrid-E1 NO NCLSTR VCF-STD ELA Sub 3 Year</t>
  </si>
  <si>
    <t>APXH XM50 HYE1 NO NCLSTR VCFS ELA SB3Y</t>
  </si>
  <si>
    <t>119-BBQH</t>
  </si>
  <si>
    <t>APEX Hybrid Cloud XM-50 Hybrid-E1 NO NCLSTR VCF-ENT Sub 3 Year</t>
  </si>
  <si>
    <t>APXH XM50 HYE1 NO NCLSTR VCFE SB3Y</t>
  </si>
  <si>
    <t>119-BBQG</t>
  </si>
  <si>
    <t>APEX Hybrid Cloud XM-50 All NVMe-N1 NCLSTR Optimized W/RAS VCF-STD Sub 3 Year</t>
  </si>
  <si>
    <t>APXH XM50 NVN1 NCLSTR RAS VCFS SB3Y</t>
  </si>
  <si>
    <t>119-BBQF</t>
  </si>
  <si>
    <t>APEX Hybrid Cloud XM-50 All NVMe-N1 NCLSTR Optimized W/RAS VCF-STD ELA Sub 3 Year</t>
  </si>
  <si>
    <t>APXH XM50 NVN1 NCLSTR RAS VCFS ELA SB3Y</t>
  </si>
  <si>
    <t>119-BBQE</t>
  </si>
  <si>
    <t>APEX Hybrid Cloud XM-50 All NVMe-N1 NCLSTR Optimized W/RAS VCF-ENT Sub 3 Year</t>
  </si>
  <si>
    <t>APXH XM50 NVN1 NCLSTR RAS VCFE SB3Y</t>
  </si>
  <si>
    <t>119-BBQD</t>
  </si>
  <si>
    <t>APEX Hybrid Cloud XM-50 All NVMe-E1 NO NCLSTR VCF-STD Sub 3 Year</t>
  </si>
  <si>
    <t>APXH XM50 NVE1 NO NCLSTR VCFS SB3Y</t>
  </si>
  <si>
    <t>119-BBQC</t>
  </si>
  <si>
    <t>APEX Hybrid Cloud XM-50 All NVMe-E1 NO NCLSTR VCF-STD ELA Sub 3 Year</t>
  </si>
  <si>
    <t>APXH XM50 NVE1 NO NCLSTR VCFS ELA SB3Y</t>
  </si>
  <si>
    <t>119-BBQB</t>
  </si>
  <si>
    <t>APEX Hybrid Cloud XM-50 All NVMe-E1 NO NCLSTR VCF-ENT Sub 3 Year</t>
  </si>
  <si>
    <t>APXH XM50 NVE1 NO NCLSTR VCFE SB3Y</t>
  </si>
  <si>
    <t>119-BBPZ</t>
  </si>
  <si>
    <t>APEX Hybrid Cloud XM-50 All Flash-N3 NCLSTR Optimized W/RAS VCF-STD Sub 3 Year</t>
  </si>
  <si>
    <t>APXH XM50 AFN3 NCLSTR RAS VCFS SB3Y</t>
  </si>
  <si>
    <t>119-BBPY</t>
  </si>
  <si>
    <t>APEX Hybrid Cloud XM-50 All Flash-N3 NCLSTR Optimized W/RAS VCF-STD ELA Sub 3 Year</t>
  </si>
  <si>
    <t>APXH XM50 AFN3 NCLSTR RAS VCFS ELA SB3Y</t>
  </si>
  <si>
    <t>119-BBPX</t>
  </si>
  <si>
    <t>APEX Hybrid Cloud XM-50 All Flash-N3 NCLSTR Optimized W/RAS VCF-ENT Sub 3 Year</t>
  </si>
  <si>
    <t>APXH XM50 AFN3 NCLSTR RAS VCFE SB3Y</t>
  </si>
  <si>
    <t>119-BBPW</t>
  </si>
  <si>
    <t>APEX Hybrid Cloud XM-50 All Flash-N2 NCLSTR Optimized W/RAS VCF-STD Sub 3 Year</t>
  </si>
  <si>
    <t>APXH XM50 AFN2 NCLSTR RAS VCFS SB3Y</t>
  </si>
  <si>
    <t>119-BBPV</t>
  </si>
  <si>
    <t>APEX Hybrid Cloud XM-50 All Flash-N2 NCLSTR Optimized W/RAS VCF-STD ELA Sub 3 Year</t>
  </si>
  <si>
    <t>APXH XM50 AFN2 NCLSTR RAS VCFS ELA SB3Y</t>
  </si>
  <si>
    <t>119-BBPU</t>
  </si>
  <si>
    <t>APEX Hybrid Cloud XM-50 All Flash-N2 NCLSTR Optimized W/RAS VCF-ENT Sub 3 Year</t>
  </si>
  <si>
    <t>APXH XM50 AFN2 NCLSTR RAS VCFE SB3Y</t>
  </si>
  <si>
    <t>119-BBPT</t>
  </si>
  <si>
    <t>APEX Hybrid Cloud XM-50 All Flash-N1 NCLSTR Optimized W/RAS VCF-STD Sub 3 Year</t>
  </si>
  <si>
    <t>APXH XM50 AFN1 NCLSTR RAS VCFS SB3Y</t>
  </si>
  <si>
    <t>119-BBPS</t>
  </si>
  <si>
    <t>APEX Hybrid Cloud XM-50 All Flash-N1 NCLSTR Optimized W/RAS VCF-STD ELA Sub 3 Year</t>
  </si>
  <si>
    <t>APXH XM50 AFN1 NCLSTR RAS VCFS ELA SB3Y</t>
  </si>
  <si>
    <t>119-BBPR</t>
  </si>
  <si>
    <t>APEX Hybrid Cloud XM-50 All Flash-N1 NCLSTR Optimized W/RAS VCF-ENT Sub 3 Year</t>
  </si>
  <si>
    <t>APXH XM50 AFN1 NCLSTR RAS VCFE SB3Y</t>
  </si>
  <si>
    <t>119-BBPQ</t>
  </si>
  <si>
    <t>APEX Hybrid Cloud XM-50 All Flash-E2 NO NCLSTR VCF-STD Sub 3 Year</t>
  </si>
  <si>
    <t>APXH XM50 AFE2 NO NCLSTR VCFS SB3Y</t>
  </si>
  <si>
    <t>119-BBPM</t>
  </si>
  <si>
    <t>APEX Hybrid Cloud XM-50 All Flash-E2 NO NCLSTR VCF-STD ELA Sub 3 Year</t>
  </si>
  <si>
    <t>APXH XM50 AFE2 NO NCLSTR VCFS ELA SB3Y</t>
  </si>
  <si>
    <t>119-BBPL</t>
  </si>
  <si>
    <t>APEX Hybrid Cloud XM-50 All Flash-E2 NO NCLSTR VCF-ENT Sub 3 Year</t>
  </si>
  <si>
    <t>APXH XM50 AFE2 NO NCLSTR VCFE SB3Y</t>
  </si>
  <si>
    <t>119-BBPK</t>
  </si>
  <si>
    <t>APEX Hybrid Cloud XM-50 All Flash-E1 NO NCLSTR VCF-STD Sub 3 Year</t>
  </si>
  <si>
    <t>APXH XM50 AFE1 NO NCLSTR VCFS SB3Y</t>
  </si>
  <si>
    <t>119-BBPJ</t>
  </si>
  <si>
    <t>APEX Hybrid Cloud XM-50 All Flash-E1 NO NCLSTR VCF-STD ELA Sub 3 Year</t>
  </si>
  <si>
    <t>APXH XM50 AFE1 NO NCLSTR VCFS ELA SB3Y</t>
  </si>
  <si>
    <t>119-BBPI</t>
  </si>
  <si>
    <t>APEX Hybrid Cloud XM-50 All Flash-E1 NO NCLSTR VCF-ENT Sub 3 Year</t>
  </si>
  <si>
    <t>APXH XM50 AFE1 NO NCLSTR VCFE SB3Y</t>
  </si>
  <si>
    <t>119-BBPH</t>
  </si>
  <si>
    <t>APEX Hybrid Cloud XM-200 Hybrid-N1 NCLSTR Optimized W/RAS VCF-STD Sub 3 Year</t>
  </si>
  <si>
    <t>APXH XM200 HYN1 NCLSTR RAS VCFS SB3Y</t>
  </si>
  <si>
    <t>119-BBPG</t>
  </si>
  <si>
    <t>APEX Hybrid Cloud XM-200 Hybrid-N1 NCLSTR Optimized W/RAS VCF-STD ELA Sub 3 Year</t>
  </si>
  <si>
    <t>APXH XM200 HYN1 NCLSTR RAS VCFS ELA SB3Y</t>
  </si>
  <si>
    <t>119-BBPF</t>
  </si>
  <si>
    <t>APEX Hybrid Cloud XM-200 Hybrid-N1 NCLSTR Optimized W/RAS VCF-ENT Sub 3 Year</t>
  </si>
  <si>
    <t>APXH XM200 HYN1 NCLSTR RAS VCFE SB3Y</t>
  </si>
  <si>
    <t>119-BBPE</t>
  </si>
  <si>
    <t>APEX Hybrid Cloud XM-200 Hybrid-E1 NO NCLSTR VCF-STD Sub 3 Year</t>
  </si>
  <si>
    <t>APXH XM200 HYE1 NO NCLSTR VCFS SB3Y</t>
  </si>
  <si>
    <t>119-BBPD</t>
  </si>
  <si>
    <t>APEX Hybrid Cloud XM-200 Hybrid-E1 NO NCLSTR VCF-STD ELA Sub 3 Year</t>
  </si>
  <si>
    <t>APXH XM200 HYE1 NO NCLSTR VCFS ELA SB3Y</t>
  </si>
  <si>
    <t>119-BBPC</t>
  </si>
  <si>
    <t>APEX Hybrid Cloud XM-200 Hybrid-E1 NO NCLSTR VCF-ENT Sub 3 Year</t>
  </si>
  <si>
    <t>APXH XM200 HYE1 NO NCLSTR VCFE SB3Y</t>
  </si>
  <si>
    <t>119-BBPB</t>
  </si>
  <si>
    <t>APEX Hybrid Cloud XM-200 All NVMe-N1 NCLSTR Optimized W/RAS VCF-STD Sub 3 Year</t>
  </si>
  <si>
    <t>APXH XM200 NVN1 NCLSTR RAS VCFS SB3Y</t>
  </si>
  <si>
    <t>119-BBOZ</t>
  </si>
  <si>
    <t>APEX Hybrid Cloud XM-200 All NVMe-N1 NCLSTR Optimized W/RAS VCF-STD ELA Sub 3 Year</t>
  </si>
  <si>
    <t>APXH XM200 NVN1 NCLSTR RAS VCFS ELA SB3Y</t>
  </si>
  <si>
    <t>119-BBOY</t>
  </si>
  <si>
    <t>APEX Hybrid Cloud M-500 All NVMe-N1 NCLSTR Optimized W/RAS VCF-STD Sub 3 Year</t>
  </si>
  <si>
    <t>APXH M500 NVN1 NCLSTR RAS VCFS SB3Y</t>
  </si>
  <si>
    <t>119-BBOX</t>
  </si>
  <si>
    <t>APEX Hybrid Cloud M-500 All NVMe-N1 NCLSTR Optimized W/RAS VCF-STD Sub 1 Year</t>
  </si>
  <si>
    <t>APXH M500 NVN1 NCLSTR RAS VCFS SB1Y</t>
  </si>
  <si>
    <t>119-BBOW</t>
  </si>
  <si>
    <t>APEX Hybrid Cloud M-500 All NVMe-N1 NCLSTR Optimized W/RAS VCF-STD ELA Sub 3 Year</t>
  </si>
  <si>
    <t>APXH M500 NVN1 NCLSTR RAS VCFS ELA SB3Y</t>
  </si>
  <si>
    <t>119-BBOV</t>
  </si>
  <si>
    <t>APEX Hybrid Cloud M-500 All NVMe-N1 NCLSTR Optimized W/RAS VCF-STD ELA Sub 1 Year</t>
  </si>
  <si>
    <t>APXH M500 NVN1 NCLSTR RAS VCFS ELA SB1Y</t>
  </si>
  <si>
    <t>119-BBOU</t>
  </si>
  <si>
    <t>APEX Hybrid Cloud M-500 All NVMe-N1 NCLSTR Optimized W/RAS VCF-ENT Sub 3 Year</t>
  </si>
  <si>
    <t>APXH M500 NVN1 NCLSTR RAS VCFE SB3Y</t>
  </si>
  <si>
    <t>119-BBOT</t>
  </si>
  <si>
    <t>APEX Hybrid Cloud M-500 All NVMe-N1 NCLSTR Optimized W/RAS VCF-ENT Sub 1 Year</t>
  </si>
  <si>
    <t>APXH M500 NVN1 NCLSTR RAS VCFE SB1Y</t>
  </si>
  <si>
    <t>119-BBOS</t>
  </si>
  <si>
    <t>APEX Hybrid Cloud M-500 All NVMe-E1 NO NCLSTR VCF-STD Sub 3 Year</t>
  </si>
  <si>
    <t>APXH M500 NVE1 NO NCLSTR VCFS SB3Y</t>
  </si>
  <si>
    <t>119-BBOR</t>
  </si>
  <si>
    <t>APEX Hybrid Cloud M-500 All NVMe-E1 NO NCLSTR VCF-STD Sub 1 Year</t>
  </si>
  <si>
    <t>APXH M500 NVE1 NO NCLSTR VCFS SB1Y</t>
  </si>
  <si>
    <t>119-BBOQ</t>
  </si>
  <si>
    <t>APEX Hybrid Cloud M-500 All NVMe-E1 NO NCLSTR VCF-STD ELA Sub 3 Year</t>
  </si>
  <si>
    <t>APXH M500 NVE1 NO NCLSTR VCFS ELA SB3Y</t>
  </si>
  <si>
    <t>119-BBOP</t>
  </si>
  <si>
    <t>APEX Hybrid Cloud M-500 All NVMe-E1 NO NCLSTR VCF-STD ELA Sub 1 Year</t>
  </si>
  <si>
    <t>APXH M500 NVE1 NO NCLSTR VCFS ELA SB1Y</t>
  </si>
  <si>
    <t>119-BBOO</t>
  </si>
  <si>
    <t>APEX Hybrid Cloud M-500 All NVMe-E1 NO NCLSTR VCF-ENT Sub 3 Year</t>
  </si>
  <si>
    <t>APXH M500 NVE1 NO NCLSTR VCFE SB3Y</t>
  </si>
  <si>
    <t>119-BBON</t>
  </si>
  <si>
    <t>APEX Hybrid Cloud M-500 All NVMe-E1 NO NCLSTR VCF-ENT Sub 1 Year</t>
  </si>
  <si>
    <t>APXH M500 NVE1 NO NCLSTR VCFE SB1Y</t>
  </si>
  <si>
    <t>119-BBOM</t>
  </si>
  <si>
    <t>APEX Hybrid Cloud M-500 All Flash-N3 NCLSTR Optimized W/RAS VCF-STD Sub 3 Year</t>
  </si>
  <si>
    <t>APXH M500 AFN3 NCLSTR RAS VCFS SB3Y</t>
  </si>
  <si>
    <t>119-BBOL</t>
  </si>
  <si>
    <t>APEX Hybrid Cloud M-500 All Flash-N3 NCLSTR Optimized W/RAS VCF-STD Sub 1 Year</t>
  </si>
  <si>
    <t>APXH M500 AFN3 NCLSTR RAS VCFS SB1Y</t>
  </si>
  <si>
    <t>119-BBOK</t>
  </si>
  <si>
    <t>APEX Hybrid Cloud M-500 All Flash-N3 NCLSTR Optimized W/RAS VCF-STD ELA Sub 3 Year</t>
  </si>
  <si>
    <t>APXH M500 AFN3 NCLSTR RAS VCFS ELA SB3Y</t>
  </si>
  <si>
    <t>119-BBOJ</t>
  </si>
  <si>
    <t>APEX Hybrid Cloud M-500 All Flash-N3 NCLSTR Optimized W/RAS VCF-STD ELA Sub 1 Year</t>
  </si>
  <si>
    <t>APXH M500 AFN3 NCLSTR RAS VCFS ELA SB1Y</t>
  </si>
  <si>
    <t>119-BBOI</t>
  </si>
  <si>
    <t>APEX Hybrid Cloud M-500 All Flash-N3 NCLSTR Optimized W/RAS VCF-ENT Sub 3 Year</t>
  </si>
  <si>
    <t>APXH M500 AFN3 NCLSTR RAS VCFE SB3Y</t>
  </si>
  <si>
    <t>119-BBOH</t>
  </si>
  <si>
    <t>APEX Hybrid Cloud M-500 All Flash-N3 NCLSTR Optimized W/RAS VCF-ENT Sub 1 Year</t>
  </si>
  <si>
    <t>APXH M500 AFN3 NCLSTR RAS VCFE SB1Y</t>
  </si>
  <si>
    <t>119-BBOG</t>
  </si>
  <si>
    <t>APEX Hybrid Cloud M-500 All Flash-N2 NCLSTR Optimized W/RAS VCF-STD Sub 3 Year</t>
  </si>
  <si>
    <t>APXH M500 AFN2 NCLSTR RAS VCFS SB3Y</t>
  </si>
  <si>
    <t>119-BBOF</t>
  </si>
  <si>
    <t>APEX Hybrid Cloud M-500 All Flash-N2 NCLSTR Optimized W/RAS VCF-STD Sub 1 Year</t>
  </si>
  <si>
    <t>APXH M500 AFN2 NCLSTR RAS VCFS SB1Y</t>
  </si>
  <si>
    <t>119-BBOE</t>
  </si>
  <si>
    <t>APEX Hybrid Cloud M-500 All Flash-N2 NCLSTR Optimized W/RAS VCF-STD ELA Sub 3 Year</t>
  </si>
  <si>
    <t>APXH M500 AFN2 NCLSTR RAS VCFS ELA SB3Y</t>
  </si>
  <si>
    <t>119-BBOD</t>
  </si>
  <si>
    <t>APEX Hybrid Cloud M-500 All Flash-N2 NCLSTR Optimized W/RAS VCF-STD ELA Sub 1 Year</t>
  </si>
  <si>
    <t>APXH M500 AFN2 NCLSTR RAS VCFS ELA SB1Y</t>
  </si>
  <si>
    <t>119-BBOC</t>
  </si>
  <si>
    <t>APEX Hybrid Cloud M-500 All Flash-N2 NCLSTR Optimized W/RAS VCF-ENT Sub 3 Year</t>
  </si>
  <si>
    <t>APXH M500 AFN2 NCLSTR RAS VCFE SB3Y</t>
  </si>
  <si>
    <t>119-BBOB</t>
  </si>
  <si>
    <t>APEX Hybrid Cloud M-500 All Flash-N2 NCLSTR Optimized W/RAS VCF-ENT Sub 1 Year</t>
  </si>
  <si>
    <t>APXH M500 AFN2 NCLSTR RAS VCFE SB1Y</t>
  </si>
  <si>
    <t>119-BBNZ</t>
  </si>
  <si>
    <t>APEX Hybrid Cloud M-500 All Flash-N1 NCLSTR Optimized W/RAS VCF-STD Sub 3 Year</t>
  </si>
  <si>
    <t>APXH M500 AFN1 NCLSTR RAS VCFS SB3Y</t>
  </si>
  <si>
    <t>119-BBNY</t>
  </si>
  <si>
    <t>APEX Hybrid Cloud M-500 All Flash-N1 NCLSTR Optimized W/RAS VCF-STD Sub 1 Year</t>
  </si>
  <si>
    <t>APXH M500 AFN1 NCLSTR RAS VCFS SB1Y</t>
  </si>
  <si>
    <t>119-BBNX</t>
  </si>
  <si>
    <t>APEX Hybrid Cloud M-500 All Flash-N1 NCLSTR Optimized W/RAS VCF-STD ELA Sub 3 Year</t>
  </si>
  <si>
    <t>APXH M500 AFN1 NCLSTR RAS VCFS ELA SB3Y</t>
  </si>
  <si>
    <t>119-BBNW</t>
  </si>
  <si>
    <t>APEX Hybrid Cloud M-500 All Flash-N1 NCLSTR Optimized W/RAS VCF-STD ELA Sub 1 Year</t>
  </si>
  <si>
    <t>APXH M500 AFN1 NCLSTR RAS VCFS ELA SB1Y</t>
  </si>
  <si>
    <t>119-BBNV</t>
  </si>
  <si>
    <t>APEX Hybrid Cloud M-500 All Flash-N1 NCLSTR Optimized W/RAS VCF-ENT Sub 3 Year</t>
  </si>
  <si>
    <t>APXH M500 AFN1 NCLSTR RAS VCFE SB3Y</t>
  </si>
  <si>
    <t>119-BBNU</t>
  </si>
  <si>
    <t>APEX Hybrid Cloud M-500 All Flash-N1 NCLSTR Optimized W/RAS VCF-ENT Sub 1 Year</t>
  </si>
  <si>
    <t>APXH M500 AFN1 NCLSTR RAS VCFE SB1Y</t>
  </si>
  <si>
    <t>119-BBNT</t>
  </si>
  <si>
    <t>APEX Hybrid Cloud M-500 All Flash-E3 NO NCLSTR VCF-STD Sub 3 Year</t>
  </si>
  <si>
    <t>APXH M500 AFE3 NO NCLSTR VCFS SB3Y</t>
  </si>
  <si>
    <t>119-BBNS</t>
  </si>
  <si>
    <t>APEX Hybrid Cloud M-500 All Flash-E3 NO NCLSTR VCF-STD Sub 1 Year</t>
  </si>
  <si>
    <t>APXH M500 AFE3 NO NCLSTR VCFS SB1Y</t>
  </si>
  <si>
    <t>119-BBNR</t>
  </si>
  <si>
    <t>APEX Hybrid Cloud M-500 All Flash-E3 NO NCLSTR VCF-STD ELA Sub 3 Year</t>
  </si>
  <si>
    <t>APXH M500 AFE3 NO NCLSTR VCFS ELA SB3Y</t>
  </si>
  <si>
    <t>119-BBNQ</t>
  </si>
  <si>
    <t>APEX Hybrid Cloud M-500 All Flash-E3 NO NCLSTR VCF-STD ELA Sub 1 Year</t>
  </si>
  <si>
    <t>APXH M500 AFE3 NO NCLSTR VCFS ELA SB1Y</t>
  </si>
  <si>
    <t>119-BBNP</t>
  </si>
  <si>
    <t>APEX Hybrid Cloud M-500 All Flash-E3 NO NCLSTR VCF-ENT Sub 3 Year</t>
  </si>
  <si>
    <t>APXH M500 AFE3 NO NCLSTR VCFE SB3Y</t>
  </si>
  <si>
    <t>119-BBNO</t>
  </si>
  <si>
    <t>APEX Hybrid Cloud M-500 All Flash-E3 NO NCLSTR VCF-ENT Sub 1 Year</t>
  </si>
  <si>
    <t>APXH M500 AFE3 NO NCLSTR VCFE SB1Y</t>
  </si>
  <si>
    <t>119-BBNN</t>
  </si>
  <si>
    <t>APEX Hybrid Cloud M-500 All Flash-E2 NO NCLSTR VCF-STD Sub 3 Year</t>
  </si>
  <si>
    <t>APXH M500 AFE2 NO NCLSTR VCFS SB3Y</t>
  </si>
  <si>
    <t>119-BBNM</t>
  </si>
  <si>
    <t>APEX Hybrid Cloud M-500 All Flash-E2 NO NCLSTR VCF-STD Sub 1 Year</t>
  </si>
  <si>
    <t>APXH M500 AFE2 NO NCLSTR VCFS SB1Y</t>
  </si>
  <si>
    <t>119-BBNL</t>
  </si>
  <si>
    <t>APEX Hybrid Cloud M-500 All Flash-E2 NO NCLSTR VCF-STD ELA Sub 3 Year</t>
  </si>
  <si>
    <t>APXH M500 AFE2 NO NCLSTR VCFS ELA SB3Y</t>
  </si>
  <si>
    <t>119-BBNK</t>
  </si>
  <si>
    <t>APEX Hybrid Cloud M-500 All Flash-E2 NO NCLSTR VCF-STD ELA Sub 1 Year</t>
  </si>
  <si>
    <t>APXH M500 AFE2 NO NCLSTR VCFS ELA SB1Y</t>
  </si>
  <si>
    <t>119-BBNJ</t>
  </si>
  <si>
    <t>APEX Hybrid Cloud M-500 All Flash-E2 NO NCLSTR VCF-ENT Sub 3 Year</t>
  </si>
  <si>
    <t>APXH M500 AFE2 NO NCLSTR VCFE SB3Y</t>
  </si>
  <si>
    <t>119-BBNI</t>
  </si>
  <si>
    <t>APEX Hybrid Cloud M-500 All Flash-E2 NO NCLSTR VCF-ENT Sub 1 Year</t>
  </si>
  <si>
    <t>APXH M500 AFE2 NO NCLSTR VCFE SB1Y</t>
  </si>
  <si>
    <t>119-BBNH</t>
  </si>
  <si>
    <t>APEX Hybrid Cloud M-500 All Flash-E1 NO NCLSTR VCF-STD Sub 3 Year</t>
  </si>
  <si>
    <t>APXH M500 AFE1 NO NCLSTR VCFS SB3Y</t>
  </si>
  <si>
    <t>119-BBNG</t>
  </si>
  <si>
    <t>APEX Hybrid Cloud M-500 All Flash-E1 NO NCLSTR VCF-STD Sub 1 Year</t>
  </si>
  <si>
    <t>APXH M500 AFE1 NO NCLSTR VCFS SB1Y</t>
  </si>
  <si>
    <t>119-BBNF</t>
  </si>
  <si>
    <t>APEX Hybrid Cloud M-500 All Flash-E1 NO NCLSTR VCF-STD ELA Sub 3 Year</t>
  </si>
  <si>
    <t>APXH M500 AFE1 NO NCLSTR VCFS ELA SB3Y</t>
  </si>
  <si>
    <t>119-BBNE</t>
  </si>
  <si>
    <t>APEX Hybrid Cloud M-500 All Flash-E1 NO NCLSTR VCF-STD ELA Sub 1 Year</t>
  </si>
  <si>
    <t>APXH M500 AFE1 NO NCLSTR VCFS ELA SB1Y</t>
  </si>
  <si>
    <t>119-BBND</t>
  </si>
  <si>
    <t>APEX Hybrid Cloud M-500 All Flash-E1 NO NCLSTR VCF-ENT Sub 3 Year</t>
  </si>
  <si>
    <t>APXH M500 AFE1 NO NCLSTR VCFE SB3Y</t>
  </si>
  <si>
    <t>119-BBNC</t>
  </si>
  <si>
    <t>APEX Hybrid Cloud M-500 All Flash-E1 NO NCLSTR VCF-ENT Sub 1 Year</t>
  </si>
  <si>
    <t>APXH M500 AFE1 NO NCLSTR VCFE SB1Y</t>
  </si>
  <si>
    <t>119-BBNB</t>
  </si>
  <si>
    <t>APEX Hybrid Cloud M-50 Hybrid-N1 NCLSTR Optimized W/RAS VCF-STD Sub 3 Year</t>
  </si>
  <si>
    <t>APXH M50 HYN1 NCLSTR RAS VCFS SB3Y</t>
  </si>
  <si>
    <t>119-BBMT</t>
  </si>
  <si>
    <t>APEX Hybrid Cloud M-50 Hybrid-N1 NCLSTR Optimized W/RAS VCF-STD Sub 1 Year</t>
  </si>
  <si>
    <t>APXH M50 HYN1 NCLSTR RAS VCFS SB1Y</t>
  </si>
  <si>
    <t>119-BBMS</t>
  </si>
  <si>
    <t>APEX Hybrid Cloud M-50 Hybrid-N1 NCLSTR Optimized W/RAS VCF-STD ELA Sub 3 Year</t>
  </si>
  <si>
    <t>APXH M50 HYN1 NCLSTR RAS VCFS ELA SB3Y</t>
  </si>
  <si>
    <t>119-BBMR</t>
  </si>
  <si>
    <t>APEX Hybrid Cloud M-50 Hybrid-N1 NCLSTR Optimized W/RAS VCF-STD ELA Sub 1 Year</t>
  </si>
  <si>
    <t>APXH M50 HYN1 NCLSTR RAS VCFS ELA SB1Y</t>
  </si>
  <si>
    <t>119-BBMQ</t>
  </si>
  <si>
    <t>APEX Hybrid Cloud M-50 Hybrid-N1 NCLSTR Optimized W/RAS VCF-ENT Sub 3 Year</t>
  </si>
  <si>
    <t>APXH M50 HYN1 NCLSTR RAS VCFE SB3Y</t>
  </si>
  <si>
    <t>119-BBMP</t>
  </si>
  <si>
    <t>APEX Hybrid Cloud M-50 Hybrid-N1 NCLSTR Optimized W/RAS VCF-ENT Sub 1 Year</t>
  </si>
  <si>
    <t>APXH M50 HYN1 NCLSTR RAS VCFE SB1Y</t>
  </si>
  <si>
    <t>119-BBMO</t>
  </si>
  <si>
    <t>APEX Hybrid Cloud M-50 Hybrid-E1 NO NCLSTR VCF-STD Sub 3 Year</t>
  </si>
  <si>
    <t>APXH M50 HYE1 NO NCLSTR VCFS SB3Y</t>
  </si>
  <si>
    <t>119-BBMN</t>
  </si>
  <si>
    <t>APEX Hybrid Cloud M-50 Hybrid-E1 NO NCLSTR VCF-STD Sub 1 Year</t>
  </si>
  <si>
    <t>APXH M50 HYE1 NO NCLSTR VCFS SB1Y</t>
  </si>
  <si>
    <t>119-BBMM</t>
  </si>
  <si>
    <t>APEX Hybrid Cloud M-50 Hybrid-E1 NO NCLSTR VCF-STD ELA Sub 3 Year</t>
  </si>
  <si>
    <t>APXH M50 HYE1 NO NCLSTR VCFS ELA SB3Y</t>
  </si>
  <si>
    <t>119-BBML</t>
  </si>
  <si>
    <t>APEX Hybrid Cloud M-50 Hybrid-E1 NO NCLSTR VCF-STD ELA Sub 1 Year</t>
  </si>
  <si>
    <t>APXH M50 HYE1 NO NCLSTR VCFS ELA SB1Y</t>
  </si>
  <si>
    <t>119-BBMK</t>
  </si>
  <si>
    <t>APEX Hybrid Cloud M-50 Hybrid-E1 NO NCLSTR VCF-ENT Sub 3 Year</t>
  </si>
  <si>
    <t>APXH M50 HYE1 NO NCLSTR VCFE SB3Y</t>
  </si>
  <si>
    <t>119-BBMJ</t>
  </si>
  <si>
    <t>APEX Hybrid Cloud M-50 Hybrid-E1 NO NCLSTR VCF-ENT Sub 1 Year</t>
  </si>
  <si>
    <t>APXH M50 HYE1 NO NCLSTR VCFE SB1Y</t>
  </si>
  <si>
    <t>119-BBMI</t>
  </si>
  <si>
    <t>APEX Hybrid Cloud M-50 All NVMe-N1 NCLSTR Optimized W/RAS VCF-STD Sub 3 Year</t>
  </si>
  <si>
    <t>APXH M50 NVN1 NCLSTR RAS VCFS SB3Y</t>
  </si>
  <si>
    <t>119-BBMH</t>
  </si>
  <si>
    <t>APEX Hybrid Cloud M-50 All NVMe-N1 NCLSTR Optimized W/RAS VCF-STD Sub 1 Year</t>
  </si>
  <si>
    <t>APXH M50 NVN1 NCLSTR RAS VCFS SB1Y</t>
  </si>
  <si>
    <t>119-BBMG</t>
  </si>
  <si>
    <t>APEX Hybrid Cloud M-50 All NVMe-N1 NCLSTR Optimized W/RAS VCF-STD ELA Sub 3 Year</t>
  </si>
  <si>
    <t>APXH M50 NVN1 NCLSTR RAS VCFS ELA SB3Y</t>
  </si>
  <si>
    <t>119-BBMF</t>
  </si>
  <si>
    <t>APEX Hybrid Cloud M-50 All NVMe-N1 NCLSTR Optimized W/RAS VCF-STD ELA Sub 1 Year</t>
  </si>
  <si>
    <t>APXH M50 NVN1 NCLSTR RAS VCFS ELA SB1Y</t>
  </si>
  <si>
    <t>119-BBME</t>
  </si>
  <si>
    <t>APEX Hybrid Cloud M-50 All NVMe-N1 NCLSTR Optimized W/RAS VCF-ENT Sub 3 Year</t>
  </si>
  <si>
    <t>APXH M50 NVN1 NCLSTR RAS VCFE SB3Y</t>
  </si>
  <si>
    <t>119-BBMD</t>
  </si>
  <si>
    <t>APEX Hybrid Cloud M-50 All NVMe-N1 NCLSTR Optimized W/RAS VCF-ENT Sub 1 Year</t>
  </si>
  <si>
    <t>APXH M50 NVN1 NCLSTR RAS VCFE SB1Y</t>
  </si>
  <si>
    <t>119-BBMC</t>
  </si>
  <si>
    <t>APEX Hybrid Cloud M-50 All NVMe-E1 NO NCLSTR VCF-STD Sub 3 Year</t>
  </si>
  <si>
    <t>APXH M50 NVE1 NO NCLSTR VCFS SB3Y</t>
  </si>
  <si>
    <t>119-BBMB</t>
  </si>
  <si>
    <t>APEX Hybrid Cloud M-50 All NVMe-E1 NO NCLSTR VCF-STD Sub 1 Year</t>
  </si>
  <si>
    <t>APXH M50 NVE1 NO NCLSTR VCFS SB1Y</t>
  </si>
  <si>
    <t>119-BBLZ</t>
  </si>
  <si>
    <t>APEX Hybrid Cloud M-50 All NVMe-E1 NO NCLSTR VCF-STD ELA Sub 3 Year</t>
  </si>
  <si>
    <t>APXH M50 NVE1 NO NCLSTR VCFS ELA SB3Y</t>
  </si>
  <si>
    <t>119-BBLY</t>
  </si>
  <si>
    <t>APEX Hybrid Cloud M-50 All NVMe-E1 NO NCLSTR VCF-STD ELA Sub 1 Year</t>
  </si>
  <si>
    <t>APXH M50 NVE1 NO NCLSTR VCFS ELA SB1Y</t>
  </si>
  <si>
    <t>119-BBLX</t>
  </si>
  <si>
    <t>APEX Hybrid Cloud M-50 All NVMe-E1 NO NCLSTR VCF-ENT Sub 3 Year</t>
  </si>
  <si>
    <t>APXH M50 NVE1 NO NCLSTR VCFE SB3Y</t>
  </si>
  <si>
    <t>119-BBLW</t>
  </si>
  <si>
    <t>APEX Hybrid Cloud M-50 All NVMe-E1 NO NCLSTR VCF-ENT Sub 1 Year</t>
  </si>
  <si>
    <t>APXH M50 NVE1 NO NCLSTR VCFE SB1Y</t>
  </si>
  <si>
    <t>119-BBLV</t>
  </si>
  <si>
    <t>APEX Hybrid Cloud M-50 All Flash-N3 NCLSTR Optimized W/RAS VCF-STD Sub 3 Year</t>
  </si>
  <si>
    <t>APXH M50 AFN3 NCLSTR RAS VCFS SB3Y</t>
  </si>
  <si>
    <t>119-BBLU</t>
  </si>
  <si>
    <t>APEX Hybrid Cloud M-50 All Flash-N3 NCLSTR Optimized W/RAS VCF-STD Sub 1 Year</t>
  </si>
  <si>
    <t>APXH M50 AFN3 NCLSTR RAS VCFS SB1Y</t>
  </si>
  <si>
    <t>119-BBLT</t>
  </si>
  <si>
    <t>APEX Hybrid Cloud M-50 All Flash-N3 NCLSTR Optimized W/RAS VCF-STD ELA Sub 3 Year</t>
  </si>
  <si>
    <t>APXH M50 AFN3 NCLSTR RAS VCFS ELA SB3Y</t>
  </si>
  <si>
    <t>119-BBLS</t>
  </si>
  <si>
    <t>APEX Hybrid Cloud M-50 All Flash-N3 NCLSTR Optimized W/RAS VCF-STD ELA Sub 1 Year</t>
  </si>
  <si>
    <t>APXH M50 AFN3 NCLSTR RAS VCFS ELA SB1Y</t>
  </si>
  <si>
    <t>119-BBLR</t>
  </si>
  <si>
    <t>APEX Hybrid Cloud M-50 All Flash-N3 NCLSTR Optimized W/RAS VCF-ENT Sub 3 Year</t>
  </si>
  <si>
    <t>APXH M50 AFN3 NCLSTR RAS VCFE SB3Y</t>
  </si>
  <si>
    <t>119-BBLQ</t>
  </si>
  <si>
    <t>APEX Hybrid Cloud M-50 All Flash-N3 NCLSTR Optimized W/RAS VCF-ENT Sub 1 Year</t>
  </si>
  <si>
    <t>APXH M50 AFN3 NCLSTR RAS VCFE SB1Y</t>
  </si>
  <si>
    <t>119-BBLP</t>
  </si>
  <si>
    <t>APEX Hybrid Cloud M-50 All Flash-N2 NCLSTR Optimized W/RAS VCF-STD Sub 3 Year</t>
  </si>
  <si>
    <t>APXH M50 AFN2 NCLSTR RAS VCFS SB3Y</t>
  </si>
  <si>
    <t>119-BBLO</t>
  </si>
  <si>
    <t>APEX Hybrid Cloud M-50 All Flash-N2 NCLSTR Optimized W/RAS VCF-STD Sub 1 Year</t>
  </si>
  <si>
    <t>APXH M50 AFN2 NCLSTR RAS VCFS SB1Y</t>
  </si>
  <si>
    <t>119-BBLN</t>
  </si>
  <si>
    <t>APEX Hybrid Cloud M-50 All Flash-N2 NCLSTR Optimized W/RAS VCF-STD ELA Sub 3 Year</t>
  </si>
  <si>
    <t>APXH M50 AFN2 NCLSTR RAS VCFS ELA SB3Y</t>
  </si>
  <si>
    <t>119-BBLM</t>
  </si>
  <si>
    <t>APEX Hybrid Cloud M-50 All Flash-N2 NCLSTR Optimized W/RAS VCF-STD ELA Sub 1 Year</t>
  </si>
  <si>
    <t>APXH M50 AFN2 NCLSTR RAS VCFS ELA SB1Y</t>
  </si>
  <si>
    <t>119-BBLL</t>
  </si>
  <si>
    <t>APEX Hybrid Cloud M-50 All Flash-N2 NCLSTR Optimized W/RAS VCF-ENT Sub 3 Year</t>
  </si>
  <si>
    <t>APXH M50 AFN2 NCLSTR RAS VCFE SB3Y</t>
  </si>
  <si>
    <t>119-BBLK</t>
  </si>
  <si>
    <t>APEX Hybrid Cloud M-50 All Flash-N2 NCLSTR Optimized W/RAS VCF-ENT Sub 1 Year</t>
  </si>
  <si>
    <t>APXH M50 AFN2 NCLSTR RAS VCFE SB1Y</t>
  </si>
  <si>
    <t>119-BBLJ</t>
  </si>
  <si>
    <t>APEX Hybrid Cloud M-50 All Flash-N1 NCLSTR Optimized W/RAS VCF-STD Sub 3 Year</t>
  </si>
  <si>
    <t>APXH M50 AFN1 NCLSTR RAS VCFS SB3Y</t>
  </si>
  <si>
    <t>119-BBLI</t>
  </si>
  <si>
    <t>APEX Hybrid Cloud M-50 All Flash-N1 NCLSTR Optimized W/RAS VCF-STD Sub 1 Year</t>
  </si>
  <si>
    <t>APXH M50 AFN1 NCLSTR RAS VCFS SB1Y</t>
  </si>
  <si>
    <t>119-BBLH</t>
  </si>
  <si>
    <t>APEX Hybrid Cloud M-50 All Flash-N1 NCLSTR Optimized W/RAS VCF-STD ELA Sub 3 Year</t>
  </si>
  <si>
    <t>APXH M50 AFN1 NCLSTR RAS VCFS ELA SB3Y</t>
  </si>
  <si>
    <t>119-BBLG</t>
  </si>
  <si>
    <t>APEX Hybrid Cloud M-50 All Flash-N1 NCLSTR Optimized W/RAS VCF-STD ELA Sub 1 Year</t>
  </si>
  <si>
    <t>APXH M50 AFN1 NCLSTR RAS VCFS ELA SB1Y</t>
  </si>
  <si>
    <t>119-BBLF</t>
  </si>
  <si>
    <t>APEX Hybrid Cloud M-50 All Flash-N1 NCLSTR Optimized W/RAS VCF-ENT Sub 3 Year</t>
  </si>
  <si>
    <t>APXH M50 AFN1 NCLSTR RAS VCFE SB3Y</t>
  </si>
  <si>
    <t>119-BBLE</t>
  </si>
  <si>
    <t>APEX Hybrid Cloud M-50 All Flash-N1 NCLSTR Optimized W/RAS VCF-ENT Sub 1 Year</t>
  </si>
  <si>
    <t>APXH M50 AFN1 NCLSTR RAS VCFE SB1Y</t>
  </si>
  <si>
    <t>119-BBLD</t>
  </si>
  <si>
    <t>APEX Hybrid Cloud M-50 All Flash-E2 NO NCLSTR VCF-STD Sub 3 Year</t>
  </si>
  <si>
    <t>APXH M50 AFE2 NO NCLSTR VCFS SB3Y</t>
  </si>
  <si>
    <t>119-BBLC</t>
  </si>
  <si>
    <t>APEX Hybrid Cloud M-50 All Flash-E2 NO NCLSTR VCF-STD Sub 1 Year</t>
  </si>
  <si>
    <t>APXH M50 AFE2 NO NCLSTR VCFS SB1Y</t>
  </si>
  <si>
    <t>119-BBLB</t>
  </si>
  <si>
    <t>APEX Hybrid Cloud M-50 All Flash-E2 NO NCLSTR VCF-STD ELA Sub 3 Year</t>
  </si>
  <si>
    <t>APXH M50 AFE2 NO NCLSTR VCFS ELA SB3Y</t>
  </si>
  <si>
    <t>119-BBKZ</t>
  </si>
  <si>
    <t>APEX Hybrid Cloud M-50 All Flash-E2 NO NCLSTR VCF-STD ELA Sub 1 Year</t>
  </si>
  <si>
    <t>APXH M50 AFE2 NO NCLSTR VCFS ELA SB1Y</t>
  </si>
  <si>
    <t>119-BBKY</t>
  </si>
  <si>
    <t>APEX Hybrid Cloud M-50 All Flash-E2 NO NCLSTR VCF-ENT Sub 3 Year</t>
  </si>
  <si>
    <t>APXH M50 AFE2 NO NCLSTR VCFE SB3Y</t>
  </si>
  <si>
    <t>119-BBKX</t>
  </si>
  <si>
    <t>APEX Hybrid Cloud M-50 All Flash-E2 NO NCLSTR VCF-ENT Sub 1 Year</t>
  </si>
  <si>
    <t>APXH M50 AFE2 NO NCLSTR VCFE SB1Y</t>
  </si>
  <si>
    <t>119-BBKW</t>
  </si>
  <si>
    <t>APEX Hybrid Cloud M-50 All Flash-E1 NO NCLSTR VCF-STD Sub 3 Year</t>
  </si>
  <si>
    <t>APXH M50 AFE1 NO NCLSTR VCFS SB3Y</t>
  </si>
  <si>
    <t>119-BBKV</t>
  </si>
  <si>
    <t>APEX Hybrid Cloud M-50 All Flash-E1 NO NCLSTR VCF-STD Sub 1 Year</t>
  </si>
  <si>
    <t>APXH M50 AFE1 NO NCLSTR VCFS SB1Y</t>
  </si>
  <si>
    <t>119-BBKU</t>
  </si>
  <si>
    <t>APEX Hybrid Cloud M-50 All Flash-E1 NO NCLSTR VCF-STD ELA Sub 3 Year</t>
  </si>
  <si>
    <t>APXH M50 AFE1 NO NCLSTR VCFS ELA SB3Y</t>
  </si>
  <si>
    <t>119-BBKT</t>
  </si>
  <si>
    <t>APEX Hybrid Cloud M-50 All Flash-E1 NO NCLSTR VCF-STD ELA Sub 1 Year</t>
  </si>
  <si>
    <t>APXH M50 AFE1 NO NCLSTR VCFS ELA SB1Y</t>
  </si>
  <si>
    <t>119-BBKS</t>
  </si>
  <si>
    <t>APEX Hybrid Cloud M-50 All Flash-E1 NO NCLSTR VCF-ENT Sub 3 Year</t>
  </si>
  <si>
    <t>APXH M50 AFE1 NO NCLSTR VCFE SB3Y</t>
  </si>
  <si>
    <t>119-BBKR</t>
  </si>
  <si>
    <t>APEX Hybrid Cloud M-50 All Flash-E1 NO NCLSTR VCF-ENT Sub 1 Year</t>
  </si>
  <si>
    <t>APXH M50 AFE1 NO NCLSTR VCFE SB1Y</t>
  </si>
  <si>
    <t>119-BBKQ</t>
  </si>
  <si>
    <t>APEX Hybrid Cloud M-200 Hybrid-N1 NCLSTR Optimized W/RAS VCF-STD Sub 3 Year</t>
  </si>
  <si>
    <t>APXH M200 HYN1 NCLSTR RAS VCFS SB3Y</t>
  </si>
  <si>
    <t>119-BBKP</t>
  </si>
  <si>
    <t>APEX Hybrid Cloud M-200 Hybrid-N1 NCLSTR Optimized W/RAS VCF-STD Sub 1 Year</t>
  </si>
  <si>
    <t>APXH M200 HYN1 NCLSTR RAS VCFS SB1Y</t>
  </si>
  <si>
    <t>119-BBKO</t>
  </si>
  <si>
    <t>APEX Hybrid Cloud M-200 Hybrid-N1 NCLSTR Optimized W/RAS VCF-STD ELA Sub 3 Year</t>
  </si>
  <si>
    <t>APXH M200 HYN1 NCLSTR RAS VCFS ELA SB3Y</t>
  </si>
  <si>
    <t>119-BBKN</t>
  </si>
  <si>
    <t>APEX Hybrid Cloud M-200 Hybrid-N1 NCLSTR Optimized W/RAS VCF-STD ELA Sub 1 Year</t>
  </si>
  <si>
    <t>APXH M200 HYN1 NCLSTR RAS VCFS ELA SB1Y</t>
  </si>
  <si>
    <t>119-BBKM</t>
  </si>
  <si>
    <t>APEX Hybrid Cloud M-200 Hybrid-N1 NCLSTR Optimized W/RAS VCF-ENT Sub 3 Year</t>
  </si>
  <si>
    <t>APXH M200 HYN1 NCLSTR RAS VCFE SB3Y</t>
  </si>
  <si>
    <t>119-BBKL</t>
  </si>
  <si>
    <t>APEX Hybrid Cloud M-200 Hybrid-N1 NCLSTR Optimized W/RAS VCF-ENT Sub 1 Year</t>
  </si>
  <si>
    <t>APXH M200 HYN1 NCLSTR RAS VCFE SB1Y</t>
  </si>
  <si>
    <t>119-BBKK</t>
  </si>
  <si>
    <t>APEX Hybrid Cloud M-200 Hybrid-E1 NO NCLSTR VCF-STD Sub 3 Year</t>
  </si>
  <si>
    <t>APXH M200 HYE1 NO NCLSTR VCFS SB3Y</t>
  </si>
  <si>
    <t>119-BBKJ</t>
  </si>
  <si>
    <t>APEX Hybrid Cloud M-200 Hybrid-E1 NO NCLSTR VCF-STD Sub 1 Year</t>
  </si>
  <si>
    <t>APXH M200 HYE1 NO NCLSTR VCFS SB1Y</t>
  </si>
  <si>
    <t>119-BBKI</t>
  </si>
  <si>
    <t>APEX Hybrid Cloud M-200 Hybrid-E1 NO NCLSTR VCF-STD ELA Sub 3 Year</t>
  </si>
  <si>
    <t>APXH M200 HYE1 NO NCLSTR VCFS ELA SB3Y</t>
  </si>
  <si>
    <t>119-BBKH</t>
  </si>
  <si>
    <t>APEX Hybrid Cloud M-200 Hybrid-E1 NO NCLSTR VCF-STD ELA Sub 1 Year</t>
  </si>
  <si>
    <t>APXH M200 HYE1 NO NCLSTR VCFS ELA SB1Y</t>
  </si>
  <si>
    <t>119-BBKG</t>
  </si>
  <si>
    <t>APEX Hybrid Cloud M-200 Hybrid-E1 NO NCLSTR VCF-ENT Sub 3 Year</t>
  </si>
  <si>
    <t>APXH M200 HYE1 NO NCLSTR VCFE SB3Y</t>
  </si>
  <si>
    <t>119-BBKF</t>
  </si>
  <si>
    <t>APEX Hybrid Cloud M-200 Hybrid-E1 NO NCLSTR VCF-ENT Sub 1 Year</t>
  </si>
  <si>
    <t>APXH M200 HYE1 NO NCLSTR VCFE SB1Y</t>
  </si>
  <si>
    <t>119-BBKE</t>
  </si>
  <si>
    <t>APEX Hybrid Cloud M-200 All NVMe-N1 NCLSTR Optimized W/RAS VCF-STD Sub 3 Year</t>
  </si>
  <si>
    <t>APXH M200 NVN1 NCLSTR RAS VCFS SB3Y</t>
  </si>
  <si>
    <t>119-BBKD</t>
  </si>
  <si>
    <t>APEX Hybrid Cloud M-200 All NVMe-N1 NCLSTR Optimized W/RAS VCF-STD Sub 1 Year</t>
  </si>
  <si>
    <t>APXH M200 NVN1 NCLSTR RAS VCFS SB1Y</t>
  </si>
  <si>
    <t>119-BBKC</t>
  </si>
  <si>
    <t>APEX Hybrid Cloud M-200 All NVMe-N1 NCLSTR Optimized W/RAS VCF-STD ELA Sub 3 Year</t>
  </si>
  <si>
    <t>APXH M200 NVN1 NCLSTR RAS VCFS ELA SB3Y</t>
  </si>
  <si>
    <t>119-BBKB</t>
  </si>
  <si>
    <t>APEX Hybrid Cloud M-200 All NVMe-N1 NCLSTR Optimized W/RAS VCF-STD ELA Sub 1 Year</t>
  </si>
  <si>
    <t>APXH M200 NVN1 NCLSTR RAS VCFS ELA SB1Y</t>
  </si>
  <si>
    <t>119-BBJZ</t>
  </si>
  <si>
    <t>APEX Hybrid Cloud M-200 All NVMe-N1 NCLSTR Optimized W/RAS VCF-ENT Sub 3 Year</t>
  </si>
  <si>
    <t>APXH M200 NVN1 NCLSTR RAS VCFE SB3Y</t>
  </si>
  <si>
    <t>119-BBJY</t>
  </si>
  <si>
    <t>APEX Hybrid Cloud M-200 All NVMe-N1 NCLSTR Optimized W/RAS VCF-ENT Sub 1 Year</t>
  </si>
  <si>
    <t>APXH M200 NVN1 NCLSTR RAS VCFE SB1Y</t>
  </si>
  <si>
    <t>119-BBJX</t>
  </si>
  <si>
    <t>APEX Hybrid Cloud M-200 All NVMe-E1 NO NCLSTR VCF-STD Sub 3 Year</t>
  </si>
  <si>
    <t>APXH M200 NVE1 NO NCLSTR VCFS SB3Y</t>
  </si>
  <si>
    <t>119-BBJW</t>
  </si>
  <si>
    <t>APEX Hybrid Cloud M-200 All NVMe-E1 NO NCLSTR VCF-STD Sub 1 Year</t>
  </si>
  <si>
    <t>APXH M200 NVE1 NO NCLSTR VCFS SB1Y</t>
  </si>
  <si>
    <t>119-BBJV</t>
  </si>
  <si>
    <t>APEX Hybrid Cloud M-200 All NVMe-E1 NO NCLSTR VCF-STD ELA Sub 3 Year</t>
  </si>
  <si>
    <t>APXH M200 NVE1 NO NCLSTR VCFS ELA SB3Y</t>
  </si>
  <si>
    <t>119-BBJU</t>
  </si>
  <si>
    <t>APEX Hybrid Cloud M-200 All NVMe-E1 NO NCLSTR VCF-STD ELA Sub 1 Year</t>
  </si>
  <si>
    <t>APXH M200 NVE1 NO NCLSTR VCFS ELA SB1Y</t>
  </si>
  <si>
    <t>119-BBJT</t>
  </si>
  <si>
    <t>APEX Hybrid Cloud M-200 All NVMe-E1 NO NCLSTR VCF-ENT Sub 3 Year</t>
  </si>
  <si>
    <t>APXH M200 NVE1 NO NCLSTR VCFE SB3Y</t>
  </si>
  <si>
    <t>119-BBJS</t>
  </si>
  <si>
    <t>APEX Hybrid Cloud M-200 All NVMe-E1 NO NCLSTR VCF-ENT Sub 1 Year</t>
  </si>
  <si>
    <t>APXH M200 NVE1 NO NCLSTR VCFE SB1Y</t>
  </si>
  <si>
    <t>119-BBJR</t>
  </si>
  <si>
    <t>APEX Hybrid Cloud M-200 All Flash-N2 NCLSTR Optimized W/RAS VCF-STD Sub 3 Year</t>
  </si>
  <si>
    <t>APXH M200 AFN2 NCLSTR RAS VCFS SB3Y</t>
  </si>
  <si>
    <t>119-BBJQ</t>
  </si>
  <si>
    <t>APEX Hybrid Cloud M-200 All Flash-N2 NCLSTR Optimized W/RAS VCF-STD Sub 1 Year</t>
  </si>
  <si>
    <t>APXH M200 AFN2 NCLSTR RAS VCFS SB1Y</t>
  </si>
  <si>
    <t>119-BBJP</t>
  </si>
  <si>
    <t>APEX Hybrid Cloud M-200 All Flash-N2 NCLSTR Optimized W/RAS VCF-STD ELA Sub 3 Year</t>
  </si>
  <si>
    <t>APXH M200 AFN2 NCLSTR RAS VCFS ELA SB3Y</t>
  </si>
  <si>
    <t>119-BBJO</t>
  </si>
  <si>
    <t>APEX Hybrid Cloud M-200 All Flash-N2 NCLSTR Optimized W/RAS VCF-STD ELA Sub 1 Year</t>
  </si>
  <si>
    <t>APXH M200 AFN2 NCLSTR RAS VCFS ELA SB1Y</t>
  </si>
  <si>
    <t>119-BBJN</t>
  </si>
  <si>
    <t>APEX Hybrid Cloud M-200 All Flash-N2 NCLSTR Optimized W/RAS VCF-ENT Sub 3 Year</t>
  </si>
  <si>
    <t>APXH M200 AFN2 NCLSTR RAS VCFE SB3Y</t>
  </si>
  <si>
    <t>119-BBJM</t>
  </si>
  <si>
    <t>APEX Hybrid Cloud M-200 All Flash-N2 NCLSTR Optimized W/RAS VCF-ENT Sub 1 Year</t>
  </si>
  <si>
    <t>APXH M200 AFN2 NCLSTR RAS VCFE SB1Y</t>
  </si>
  <si>
    <t>119-BBJL</t>
  </si>
  <si>
    <t>APEX Hybrid Cloud M-200 All Flash-N1 NCLSTR Optimized W/RAS VCF-STD Sub 3 Year</t>
  </si>
  <si>
    <t>APXH M200 AFN1 NCLSTR RAS VCFS SB3Y</t>
  </si>
  <si>
    <t>119-BBJK</t>
  </si>
  <si>
    <t>APEX Hybrid Cloud M-200 All Flash-N1 NCLSTR Optimized W/RAS VCF-STD Sub 1 Year</t>
  </si>
  <si>
    <t>APXH M200 AFN1 NCLSTR RAS VCFS SB1Y</t>
  </si>
  <si>
    <t>119-BBJJ</t>
  </si>
  <si>
    <t>APEX Hybrid Cloud M-200 All Flash-N1 NCLSTR Optimized W/RAS VCF-STD ELA Sub 3 Year</t>
  </si>
  <si>
    <t>APXH M200 AFN1 NCLSTR RAS VCFS ELA SB3Y</t>
  </si>
  <si>
    <t>119-BBJI</t>
  </si>
  <si>
    <t>APEX Hybrid Cloud M-200 All Flash-N1 NCLSTR Optimized W/RAS VCF-STD ELA Sub 1 Year</t>
  </si>
  <si>
    <t>APXH M200 AFN1 NCLSTR RAS VCFS ELA SB1Y</t>
  </si>
  <si>
    <t>119-BBJH</t>
  </si>
  <si>
    <t>APEX Hybrid Cloud M-200 All Flash-N1 NCLSTR Optimized W/RAS VCF-ENT Sub 3 Year</t>
  </si>
  <si>
    <t>APXH M200 AFN1 NCLSTR RAS VCFE SB3Y</t>
  </si>
  <si>
    <t>119-BBJG</t>
  </si>
  <si>
    <t>APEX Hybrid Cloud M-200 All Flash-N1 NCLSTR Optimized W/RAS VCF-ENT Sub 1 Year</t>
  </si>
  <si>
    <t>APXH M200 AFN1 NCLSTR RAS VCFE SB1Y</t>
  </si>
  <si>
    <t>119-BBJF</t>
  </si>
  <si>
    <t>APEX Hybrid Cloud M-200 All Flash-E2 NO NCLSTR VCF-STD Sub 3 Year</t>
  </si>
  <si>
    <t>APXH M200 AFE2 NO NCLSTR VCFS SB3Y</t>
  </si>
  <si>
    <t>119-BBIX</t>
  </si>
  <si>
    <t>APEX Hybrid Cloud M-200 All Flash-E2 NO NCLSTR VCF-STD Sub 1 Year</t>
  </si>
  <si>
    <t>APXH M200 AFE2 NO NCLSTR VCFS SB1Y</t>
  </si>
  <si>
    <t>119-BBIW</t>
  </si>
  <si>
    <t>APEX Hybrid Cloud M-200 All Flash-E2 NO NCLSTR VCF-STD ELA Sub 3 Year</t>
  </si>
  <si>
    <t>APXH M200 AFE2 NO NCLSTR VCFS ELA SB3Y</t>
  </si>
  <si>
    <t>119-BBIV</t>
  </si>
  <si>
    <t>APEX Hybrid Cloud M-200 All Flash-E2 NO NCLSTR VCF-STD ELA Sub 1 Year</t>
  </si>
  <si>
    <t>APXH M200 AFE2 NO NCLSTR VCFS ELA SB1Y</t>
  </si>
  <si>
    <t>119-BBIU</t>
  </si>
  <si>
    <t>APEX Hybrid Cloud M-200 All Flash-E2 NO NCLSTR VCF-ENT Sub 3 Year</t>
  </si>
  <si>
    <t>APXH M200 AFE2 NO NCLSTR VCFE SB3Y</t>
  </si>
  <si>
    <t>119-BBIT</t>
  </si>
  <si>
    <t>APEX Hybrid Cloud M-200 All Flash-E2 NO NCLSTR VCF-ENT Sub 1 Year</t>
  </si>
  <si>
    <t>APXH M200 AFE2 NO NCLSTR VCFE SB1Y</t>
  </si>
  <si>
    <t>119-BBIS</t>
  </si>
  <si>
    <t>APEX Hybrid Cloud M-200 All Flash-E1 NO NCLSTR VCF-STD Sub 3 Year</t>
  </si>
  <si>
    <t>APXH M200 AFE1 NO NCLSTR VCFS SB3Y</t>
  </si>
  <si>
    <t>119-BBIR</t>
  </si>
  <si>
    <t>APEX Hybrid Cloud M-200 All Flash-E1 NO NCLSTR VCF-STD Sub 1 Year</t>
  </si>
  <si>
    <t>APXH M200 AFE1 NO NCLSTR VCFS SB1Y</t>
  </si>
  <si>
    <t>119-BBIQ</t>
  </si>
  <si>
    <t>APEX Hybrid Cloud M-200 All Flash-E1 NO NCLSTR VCF-STD ELA Sub 3 Year</t>
  </si>
  <si>
    <t>APXH M200 AFE1 NO NCLSTR VCFS ELA SB3Y</t>
  </si>
  <si>
    <t>119-BBIP</t>
  </si>
  <si>
    <t>APEX Hybrid Cloud M-200 All Flash-E1 NO NCLSTR VCF-STD ELA Sub 1 Year</t>
  </si>
  <si>
    <t>APXH M200 AFE1 NO NCLSTR VCFS ELA SB1Y</t>
  </si>
  <si>
    <t>119-BBIO</t>
  </si>
  <si>
    <t>APEX Hybrid Cloud M-200 All Flash-E1 NO NCLSTR VCF-ENT Sub 3 Year</t>
  </si>
  <si>
    <t>APXH M200 AFE1 NO NCLSTR VCFE SB3Y</t>
  </si>
  <si>
    <t>119-BBIN</t>
  </si>
  <si>
    <t>APEX Hybrid Cloud M-200 All Flash-E1 NO NCLSTR VCF-ENT Sub 1 Year</t>
  </si>
  <si>
    <t>APXH M200 AFE1 NO NCLSTR VCFE SB1Y</t>
  </si>
  <si>
    <t>119-BBIM</t>
  </si>
  <si>
    <t>APEX Hybrid Cloud M-100 Hybrid-N1 NCLSTR Optimized W/RAS VCF-STD Sub 3 Year</t>
  </si>
  <si>
    <t>APXH M100 HYN1 NCLSTR RAS VCFS SB3Y</t>
  </si>
  <si>
    <t>119-BBIF</t>
  </si>
  <si>
    <t>APEX Hybrid Cloud M-100 Hybrid-N1 NCLSTR Optimized W/RAS VCF-STD Sub 1 Year</t>
  </si>
  <si>
    <t>APXH M100 HYN1 NCLSTR RAS VCFS SB1Y</t>
  </si>
  <si>
    <t>119-BBIE</t>
  </si>
  <si>
    <t>APEX Hybrid Cloud M-100 Hybrid-N1 NCLSTR Optimized W/RAS VCF-STD ELA Sub 3 Year</t>
  </si>
  <si>
    <t>APXH M100 HYN1 NCLSTR RAS VCFS ELA SB3Y</t>
  </si>
  <si>
    <t>119-BBID</t>
  </si>
  <si>
    <t>APEX Hybrid Cloud M-100 Hybrid-N1 NCLSTR Optimized W/RAS VCF-STD ELA Sub 1 Year</t>
  </si>
  <si>
    <t>APXH M100 HYN1 NCLSTR RAS VCFS ELA SB1Y</t>
  </si>
  <si>
    <t>119-BBIC</t>
  </si>
  <si>
    <t>APEX Hybrid Cloud M-100 Hybrid-N1 NCLSTR Optimized W/RAS VCF-ENT Sub 3 Year</t>
  </si>
  <si>
    <t>APXH M100 HYN1 NCLSTR RAS VCFE SB3Y</t>
  </si>
  <si>
    <t>119-BBIB</t>
  </si>
  <si>
    <t>APEX Hybrid Cloud M-100 Hybrid-N1 NCLSTR Optimized W/RAS VCF-ENT Sub 1 Year</t>
  </si>
  <si>
    <t>APXH M100 HYN1 NCLSTR RAS VCFE SB1Y</t>
  </si>
  <si>
    <t>119-BBHZ</t>
  </si>
  <si>
    <t>APEX Hybrid Cloud M-100 Hybrid-E1 NO NCLSTR VCF-STD Sub 3 Year</t>
  </si>
  <si>
    <t>APXH M100 HYE1 NO NCLSTR VCFS SB3Y</t>
  </si>
  <si>
    <t>119-BBHY</t>
  </si>
  <si>
    <t>APEX Hybrid Cloud M-100 Hybrid-E1 NO NCLSTR VCF-STD Sub 1 Year</t>
  </si>
  <si>
    <t>APXH M100 HYE1 NO NCLSTR VCFS SB1Y</t>
  </si>
  <si>
    <t>119-BBHX</t>
  </si>
  <si>
    <t>APEX Hybrid Cloud M-100 Hybrid-E1 NO NCLSTR VCF-STD ELA Sub 3 Year</t>
  </si>
  <si>
    <t>APXH M100 HYE1 NO NCLSTR VCFS ELA SB3Y</t>
  </si>
  <si>
    <t>119-BBHW</t>
  </si>
  <si>
    <t>APEX Hybrid Cloud M-100 Hybrid-E1 NO NCLSTR VCF-STD ELA Sub 1 Year</t>
  </si>
  <si>
    <t>APXH M100 HYE1 NO NCLSTR VCFS ELA SB1Y</t>
  </si>
  <si>
    <t>119-BBHV</t>
  </si>
  <si>
    <t>APEX Hybrid Cloud M-100 Hybrid-E1 NO NCLSTR VCF-ENT Sub 3 Year</t>
  </si>
  <si>
    <t>APXH M100 HYE1 NO NCLSTR VCFE SB3Y</t>
  </si>
  <si>
    <t>119-BBHU</t>
  </si>
  <si>
    <t>APEX Hybrid Cloud M-100 Hybrid-E1 NO NCLSTR VCF-ENT Sub 1 Year</t>
  </si>
  <si>
    <t>APXH M100 HYE1 NO NCLSTR VCFE SB1Y</t>
  </si>
  <si>
    <t>119-BBHT</t>
  </si>
  <si>
    <t>APEX Hybrid Cloud M-100 All NVMe-N1 NCLSTR Optimized W/RAS VCF-STD Sub 3 Year</t>
  </si>
  <si>
    <t>APXH M100 NVN1 NCLSTR RAS VCFS SB3Y</t>
  </si>
  <si>
    <t>119-BBHS</t>
  </si>
  <si>
    <t>APEX Hybrid Cloud M-100 All NVMe-N1 NCLSTR Optimized W/RAS VCF-STD Sub 1 Year</t>
  </si>
  <si>
    <t>APXH M100 NVN1 NCLSTR RAS VCFS SB1Y</t>
  </si>
  <si>
    <t>119-BBHR</t>
  </si>
  <si>
    <t>APEX Hybrid Cloud M-100 All NVMe-N1 NCLSTR Optimized W/RAS VCF-STD ELA Sub 3 Year</t>
  </si>
  <si>
    <t>APXH M100 NVN1 NCLSTR RAS VCFS ELA SB3Y</t>
  </si>
  <si>
    <t>119-BBHQ</t>
  </si>
  <si>
    <t>APEX Hybrid Cloud M-100 All NVMe-N1 NCLSTR Optimized W/RAS VCF-STD ELA Sub 1 Year</t>
  </si>
  <si>
    <t>APXH M100 NVN1 NCLSTR RAS VCFS ELA SB1Y</t>
  </si>
  <si>
    <t>119-BBHP</t>
  </si>
  <si>
    <t>APEX Hybrid Cloud M-100 All NVMe-N1 NCLSTR Optimized W/RAS VCF-ENT Sub 3 Year</t>
  </si>
  <si>
    <t>APXH M100 NVN1 NCLSTR RAS VCFE SB3Y</t>
  </si>
  <si>
    <t>119-BBHO</t>
  </si>
  <si>
    <t>APEX Hybrid Cloud M-100 All NVMe-N1 NCLSTR Optimized W/RAS VCF-ENT Sub 1 Year</t>
  </si>
  <si>
    <t>APXH M100 NVN1 NCLSTR RAS VCFE SB1Y</t>
  </si>
  <si>
    <t>119-BBHN</t>
  </si>
  <si>
    <t>APEX Hybrid Cloud M-100 All NVMe-E1 NO NCLSTR VCF-STD Sub 3 Year</t>
  </si>
  <si>
    <t>APXH M100 NVE1 NO NCLSTR VCFS SB3Y</t>
  </si>
  <si>
    <t>119-BBHM</t>
  </si>
  <si>
    <t>APEX Hybrid Cloud M-100 All NVMe-E1 NO NCLSTR VCF-STD Sub 1 Year</t>
  </si>
  <si>
    <t>APXH M100 NVE1 NO NCLSTR VCFS SB1Y</t>
  </si>
  <si>
    <t>119-BBHL</t>
  </si>
  <si>
    <t>APEX Hybrid Cloud M-100 All NVMe-E1 NO NCLSTR VCF-STD ELA Sub 3 Year</t>
  </si>
  <si>
    <t>APXH M100 NVE1 NO NCLSTR VCFS ELA SB3Y</t>
  </si>
  <si>
    <t>119-BBHK</t>
  </si>
  <si>
    <t>APEX Hybrid Cloud M-100 All NVMe-E1 NO NCLSTR VCF-STD ELA Sub 1 Year</t>
  </si>
  <si>
    <t>APXH M100 NVE1 NO NCLSTR VCFS ELA SB1Y</t>
  </si>
  <si>
    <t>119-BBHJ</t>
  </si>
  <si>
    <t>APEX Hybrid Cloud M-100 All NVMe-E1 NO NCLSTR VCF-ENT Sub 3 Year</t>
  </si>
  <si>
    <t>APXH M100 NVE1 NO NCLSTR VCFE SB3Y</t>
  </si>
  <si>
    <t>119-BBHI</t>
  </si>
  <si>
    <t>APEX Hybrid Cloud M-100 All NVMe-E1 NO NCLSTR VCF-ENT Sub 1 Year</t>
  </si>
  <si>
    <t>APXH M100 NVE1 NO NCLSTR VCFE SB1Y</t>
  </si>
  <si>
    <t>119-BBHH</t>
  </si>
  <si>
    <t>APEX Hybrid Cloud M-100 All Flash-N3 NCLSTR Optimized W/RAS VCF-STD Sub 3 Year</t>
  </si>
  <si>
    <t>APXH M100 AFN3 NCLSTR RAS VCFS SB3Y</t>
  </si>
  <si>
    <t>119-BBHG</t>
  </si>
  <si>
    <t>APEX Hybrid Cloud M-100 All Flash-N3 NCLSTR Optimized W/RAS VCF-STD Sub 1 Year</t>
  </si>
  <si>
    <t>APXH M100 AFN3 NCLSTR RAS VCFS SB1Y</t>
  </si>
  <si>
    <t>119-BBHF</t>
  </si>
  <si>
    <t>APEX Hybrid Cloud M-100 All Flash-N3 NCLSTR Optimized W/RAS VCF-STD ELA Sub 3 Year</t>
  </si>
  <si>
    <t>APXH M100 AFN3 NCLSTR RAS VCFS ELA SB3Y</t>
  </si>
  <si>
    <t>119-BBHE</t>
  </si>
  <si>
    <t>APEX Hybrid Cloud M-100 All Flash-N3 NCLSTR Optimized W/RAS VCF-STD ELA Sub 1 Year</t>
  </si>
  <si>
    <t>APXH M100 AFN3 NCLSTR RAS VCFS ELA SB1Y</t>
  </si>
  <si>
    <t>119-BBHD</t>
  </si>
  <si>
    <t>APEX Hybrid Cloud M-100 All Flash-N3 NCLSTR Optimized W/RAS VCF-ENT Sub 3 Year</t>
  </si>
  <si>
    <t>APXH M100 AFN3 NCLSTR RAS VCFE SB3Y</t>
  </si>
  <si>
    <t>119-BBHC</t>
  </si>
  <si>
    <t>APEX Hybrid Cloud M-100 All Flash-N3 NCLSTR Optimized W/RAS VCF-ENT Sub 1 Year</t>
  </si>
  <si>
    <t>APXH M100 AFN3 NCLSTR RAS VCFE SB1Y</t>
  </si>
  <si>
    <t>119-BBHB</t>
  </si>
  <si>
    <t>APEX Hybrid Cloud M-100 All Flash-N2 NCLSTR Optimized W/RAS VCF-STD Sub 3 Year</t>
  </si>
  <si>
    <t>APXH M100 AFN2 NCLSTR RAS VCFS SB3Y</t>
  </si>
  <si>
    <t>119-BBGZ</t>
  </si>
  <si>
    <t>APEX Hybrid Cloud M-100 All Flash-N2 NCLSTR Optimized W/RAS VCF-STD Sub 1 Year</t>
  </si>
  <si>
    <t>APXH M100 AFN2 NCLSTR RAS VCFS SB1Y</t>
  </si>
  <si>
    <t>119-BBGY</t>
  </si>
  <si>
    <t>APEX Hybrid Cloud M-100 All Flash-N2 NCLSTR Optimized W/RAS VCF-STD ELA Sub 3 Year</t>
  </si>
  <si>
    <t>APXH M100 AFN2 NCLSTR RAS VCFS ELA SB3Y</t>
  </si>
  <si>
    <t>119-BBGX</t>
  </si>
  <si>
    <t>APEX Hybrid Cloud M-100 All Flash-N2 NCLSTR Optimized W/RAS VCF-STD ELA Sub 1 Year</t>
  </si>
  <si>
    <t>APXH M100 AFN2 NCLSTR RAS VCFS ELA SB1Y</t>
  </si>
  <si>
    <t>119-BBGW</t>
  </si>
  <si>
    <t>APEX Hybrid Cloud M-100 All Flash-N2 NCLSTR Optimized W/RAS VCF-ENT Sub 3 Year</t>
  </si>
  <si>
    <t>APXH M100 AFN2 NCLSTR RAS VCFE SB3Y</t>
  </si>
  <si>
    <t>119-BBGV</t>
  </si>
  <si>
    <t>APEX Hybrid Cloud M-100 All Flash-N2 NCLSTR Optimized W/RAS VCF-ENT Sub 1 Year</t>
  </si>
  <si>
    <t>APXH M100 AFN2 NCLSTR RAS VCFE SB1Y</t>
  </si>
  <si>
    <t>119-BBGU</t>
  </si>
  <si>
    <t>APEX Hybrid Cloud M-100 All Flash-N1 NCLSTR Optimized W/RAS VCF-STD Sub 3 Year</t>
  </si>
  <si>
    <t>APXH M100 AFN1 NCLSTR RAS VCFS SB3Y</t>
  </si>
  <si>
    <t>119-BBGT</t>
  </si>
  <si>
    <t>APEX Hybrid Cloud M-100 All Flash-N1 NCLSTR Optimized W/RAS VCF-STD Sub 1 Year</t>
  </si>
  <si>
    <t>APXH M100 AFN1 NCLSTR RAS VCFS SB1Y</t>
  </si>
  <si>
    <t>119-BBGS</t>
  </si>
  <si>
    <t>APEX Hybrid Cloud M-100 All Flash-N1 NCLSTR Optimized W/RAS VCF-STD ELA Sub 3 Year</t>
  </si>
  <si>
    <t>APXH M100 AFN1 NCLSTR RAS VCFS ELA SB3Y</t>
  </si>
  <si>
    <t>119-BBGR</t>
  </si>
  <si>
    <t>APEX Hybrid Cloud M-100 All Flash-N1 NCLSTR Optimized W/RAS VCF-STD ELA Sub 1 Year</t>
  </si>
  <si>
    <t>APXH M100 AFN1 NCLSTR RAS VCFS ELA SB1Y</t>
  </si>
  <si>
    <t>119-BBGQ</t>
  </si>
  <si>
    <t>APEX Hybrid Cloud M-100 All Flash-N1 NCLSTR Optimized W/RAS VCF-ENT Sub 3 Year</t>
  </si>
  <si>
    <t>APXH M100 AFN1 NCLSTR RAS VCFE SB3Y</t>
  </si>
  <si>
    <t>119-BBGP</t>
  </si>
  <si>
    <t>APEX Hybrid Cloud M-100 All Flash-N1 NCLSTR Optimized W/RAS VCF-ENT Sub 1 Year</t>
  </si>
  <si>
    <t>APXH M100 AFN1 NCLSTR RAS VCFE SB1Y</t>
  </si>
  <si>
    <t>119-BBGO</t>
  </si>
  <si>
    <t>APEX Hybrid Cloud M-100 All Flash-E3 NO NCLSTR VCF-STD Sub 3 Year</t>
  </si>
  <si>
    <t>APXH M100 AFE3 NO NCLSTR VCFS SB3Y</t>
  </si>
  <si>
    <t>119-BBGN</t>
  </si>
  <si>
    <t>APEX Hybrid Cloud M-100 All Flash-E3 NO NCLSTR VCF-STD Sub 1 Year</t>
  </si>
  <si>
    <t>APXH M100 AFE3 NO NCLSTR VCFS SB1Y</t>
  </si>
  <si>
    <t>119-BBGM</t>
  </si>
  <si>
    <t>APEX Hybrid Cloud M-100 All Flash-E3 NO NCLSTR VCF-STD ELA Sub 3 Year</t>
  </si>
  <si>
    <t>APXH M100 AFE3 NO NCLSTR VCFS ELA SB3Y</t>
  </si>
  <si>
    <t>119-BBGL</t>
  </si>
  <si>
    <t>APEX Hybrid Cloud M-100 All Flash-E3 NO NCLSTR VCF-STD ELA Sub 1 Year</t>
  </si>
  <si>
    <t>APXH M100 AFE3 NO NCLSTR VCFS ELA SB1Y</t>
  </si>
  <si>
    <t>119-BBGK</t>
  </si>
  <si>
    <t>APEX Hybrid Cloud M-100 All Flash-E3 NO NCLSTR VCF-ENT Sub 3 Year</t>
  </si>
  <si>
    <t>APXH M100 AFE3 NO NCLSTR VCFE SB3Y</t>
  </si>
  <si>
    <t>119-BBGJ</t>
  </si>
  <si>
    <t>APEX Hybrid Cloud M-100 All Flash-E3 NO NCLSTR VCF-ENT Sub 1 Year</t>
  </si>
  <si>
    <t>APXH M100 AFE3 NO NCLSTR VCFE SB1Y</t>
  </si>
  <si>
    <t>119-BBGI</t>
  </si>
  <si>
    <t>APEX Hybrid Cloud M-100 All Flash-E2 NO NCLSTR VCF-STD Sub 3 Year</t>
  </si>
  <si>
    <t>APXH M100 AFE2 NO NCLSTR VCFS SB3Y</t>
  </si>
  <si>
    <t>119-BBGH</t>
  </si>
  <si>
    <t>APEX Hybrid Cloud M-100 All Flash-E2 NO NCLSTR VCF-STD Sub 1 Year</t>
  </si>
  <si>
    <t>APXH M100 AFE2 NO NCLSTR VCFS SB1Y</t>
  </si>
  <si>
    <t>119-BBGG</t>
  </si>
  <si>
    <t>APEX Hybrid Cloud M-100 All Flash-E2 NO NCLSTR VCF-STD ELA Sub 3 Year</t>
  </si>
  <si>
    <t>APXH M100 AFE2 NO NCLSTR VCFS ELA SB3Y</t>
  </si>
  <si>
    <t>119-BBGF</t>
  </si>
  <si>
    <t>APEX Hybrid Cloud M-100 All Flash-E2 NO NCLSTR VCF-STD ELA Sub 1 Year</t>
  </si>
  <si>
    <t>APXH M100 AFE2 NO NCLSTR VCFS ELA SB1Y</t>
  </si>
  <si>
    <t>119-BBGE</t>
  </si>
  <si>
    <t>APEX Hybrid Cloud M-100 All Flash-E2 NO NCLSTR VCF-ENT Sub 3 Year</t>
  </si>
  <si>
    <t>APXH M100 AFE2 NO NCLSTR VCFE SB3Y</t>
  </si>
  <si>
    <t>119-BBGD</t>
  </si>
  <si>
    <t>APEX Hybrid Cloud M-100 All Flash-E2 NO NCLSTR VCF-ENT Sub 1 Year</t>
  </si>
  <si>
    <t>APXH M100 AFE2 NO NCLSTR VCFE SB1Y</t>
  </si>
  <si>
    <t>119-BBGC</t>
  </si>
  <si>
    <t>APEX Hybrid Cloud M-100 All Flash-E1 NO NCLSTR VCF-STD Sub 3 Year</t>
  </si>
  <si>
    <t>APXH M100 AFE1 NO NCLSTR VCFS SB3Y</t>
  </si>
  <si>
    <t>119-BBGB</t>
  </si>
  <si>
    <t>APEX Hybrid Cloud M-100 All Flash-E1 NO NCLSTR VCF-STD Sub 1 Year</t>
  </si>
  <si>
    <t>APXH M100 AFE1 NO NCLSTR VCFS SB1Y</t>
  </si>
  <si>
    <t>119-BBFZ</t>
  </si>
  <si>
    <t>APEX Hybrid Cloud M-100 All Flash-E1 NO NCLSTR VCF-STD ELA Sub 3 Year</t>
  </si>
  <si>
    <t>APXH M100 AFE1 NO NCLSTR VCFS ELA SB3Y</t>
  </si>
  <si>
    <t>119-BBFY</t>
  </si>
  <si>
    <t>APEX Hybrid Cloud M-100 All Flash-E1 NO NCLSTR VCF-STD ELA Sub 1 Year</t>
  </si>
  <si>
    <t>APXH M100 AFE1 NO NCLSTR VCFS ELA SB1Y</t>
  </si>
  <si>
    <t>119-BBFX</t>
  </si>
  <si>
    <t>APEX Hybrid Cloud M-100 All Flash-E1 NO NCLSTR VCF-ENT Sub 3 Year</t>
  </si>
  <si>
    <t>APXH M100 AFE1 NO NCLSTR VCFE SB3Y</t>
  </si>
  <si>
    <t>119-BBFW</t>
  </si>
  <si>
    <t>APEX Hybrid Cloud M-100 All Flash-E1 NO NCLSTR VCF-ENT Sub 1 Year</t>
  </si>
  <si>
    <t>APXH M100 AFE1 NO NCLSTR VCFE SB1Y</t>
  </si>
  <si>
    <t>119-BBFV</t>
  </si>
  <si>
    <t>Dell Technologies Cloud Platform VxRail 2S Hi-Mem Node 1X1d.xl w-out VCF Sub 3 Year per-month price</t>
  </si>
  <si>
    <t>DTCP VXR HI-MEM ND 1X1D XL ELA SUB 3Y</t>
  </si>
  <si>
    <t>119-BBCL</t>
  </si>
  <si>
    <t>Dell Technologies Cloud Platform VxRail 2S Hi-Mem Node 1X1d.xl w-out VCF Sub 1 Year per-month price</t>
  </si>
  <si>
    <t>DTCP VXR HI-MEM ND 1X1D XL ELA SUB 1Y</t>
  </si>
  <si>
    <t>119-BBCK</t>
  </si>
  <si>
    <t>Dell Technologies Cloud Platform VxRail 2S Hi-Mem Node 1X1d.xl with VCF Sub 3 Year per-month price</t>
  </si>
  <si>
    <t>DTCP VXR HI-MEM ND 1X1D XL VCF SUB 3Y</t>
  </si>
  <si>
    <t>119-BBCJ</t>
  </si>
  <si>
    <t>Dell Technologies Cloud Platform VxRail 2S Hi-Mem Node 1X1d.xl with VCF Sub 1 Year per-month price</t>
  </si>
  <si>
    <t>DTCP VXR HI-MEM ND 1X1D XL VCF SUB 1Y</t>
  </si>
  <si>
    <t>119-BBCI</t>
  </si>
  <si>
    <t>Dell Technologies Cloud Platform VxRail 1S Stg Opt Node 1M1s.l w-out VCF Sub 3 Year per-month price</t>
  </si>
  <si>
    <t>DTCP VXR STG OPT ND 1M1S L ELA SUB 3Y</t>
  </si>
  <si>
    <t>119-BBCH</t>
  </si>
  <si>
    <t>Dell Technologies Cloud Platform VxRail 1S Stg Opt Node 1M1s.l w-out VCF Sub 1 Year per-month price</t>
  </si>
  <si>
    <t>DTCP VXR STG OPT ND 1M1S L ELA SUB 1Y</t>
  </si>
  <si>
    <t>119-BBCG</t>
  </si>
  <si>
    <t>Dell Technologies Cloud Platform VxRail 1S Stg Opt Node 1M1s.l with VCF Sub 3 Year per-month price</t>
  </si>
  <si>
    <t>DTCP VXR STG OPT ND 1M1S L VCF SUB 3Y</t>
  </si>
  <si>
    <t>119-BBCF</t>
  </si>
  <si>
    <t>Dell Technologies Cloud Platform VxRail 1S Stg Opt Node 1M1s.l with VCF Sub 1 Year per-month price</t>
  </si>
  <si>
    <t>DTCP VXR STG OPT ND 1M1S L VCF SUB 1Y</t>
  </si>
  <si>
    <t>119-BBCE</t>
  </si>
  <si>
    <t>Dell Technologies Cloud Platform VxRail 1S Small Node 1G1s.s w-out VCF Sub 3 Year per-month price</t>
  </si>
  <si>
    <t>DTCP VXR SMALL ND 1G1S S ELA SUB 3Y</t>
  </si>
  <si>
    <t>119-BBCD</t>
  </si>
  <si>
    <t>Dell Technologies Cloud Platform VxRail 1S Small Node 1G1s.s w-out VCF Sub 1 Year per-month price</t>
  </si>
  <si>
    <t>DTCP VXR SMALL ND 1G1S S ELA SUB 1Y</t>
  </si>
  <si>
    <t>119-BBCC</t>
  </si>
  <si>
    <t>Dell Technologies Cloud Platform VxRail 1S Small Node 1G1s.s with VCF Sub 3 Year per-month price</t>
  </si>
  <si>
    <t>DTCP VXR SMALL ND 1G1S S VCF SUB 3Y</t>
  </si>
  <si>
    <t>119-BBCB</t>
  </si>
  <si>
    <t>Dell Technologies Cloud Platform VxRail 1S Small Node 1G1s.s with VCF Sub 1 Year per-month price</t>
  </si>
  <si>
    <t>DTCP VXR SMALL ND 1G1S S VCF SUB 1Y</t>
  </si>
  <si>
    <t>119-BBBZ</t>
  </si>
  <si>
    <t>Dell Technologies Cloud Platform VxRail General Mgmt Node w-out VCF Sub 3 Year per-month price</t>
  </si>
  <si>
    <t>DTCP VXRL GEN MGMT NODE W-O VCF SUB 3YR</t>
  </si>
  <si>
    <t>119-BBBM</t>
  </si>
  <si>
    <t>Dell Technologies Cloud Platform VxRail General Mgmt Node w-out VCF Sub 1 Year per-month price</t>
  </si>
  <si>
    <t>DTCP VXRL GEN MGMT NODE W-O VCF SUB 1YR</t>
  </si>
  <si>
    <t>119-BBBL</t>
  </si>
  <si>
    <t>Dell Technologies Cloud Platform VxRail General Mgmt Node with VCF Sub 3 Year per-month price</t>
  </si>
  <si>
    <t>DTCP VXRAIL GEN MGMT NODE W-VCF SUB 3YR</t>
  </si>
  <si>
    <t>119-BBBK</t>
  </si>
  <si>
    <t>Dell Technologies Cloud Platform VxRail General Mgmt Node with VCF Sub 1 Year per-month price</t>
  </si>
  <si>
    <t>DTCP VXRAIL GEN MGMT NODE W-VCF SUB 1YR</t>
  </si>
  <si>
    <t>119-BBBJ</t>
  </si>
  <si>
    <t>Dell Technologies Cloud Platform VxRail Compute Optimized Node w-out VCF Sub 3 Year per-month price</t>
  </si>
  <si>
    <t>DTCP VXRL CMPT OPT NODE W-O VCF SUB 3YR</t>
  </si>
  <si>
    <t>119-BBBI</t>
  </si>
  <si>
    <t>Dell Technologies Cloud Platform VxRail Compute Optimized Node w-out VCF Sub 1 Year per-month price</t>
  </si>
  <si>
    <t>DTCP VXRL CMPT OPT NODE W-O VCF SUB 1YR</t>
  </si>
  <si>
    <t>119-BBBH</t>
  </si>
  <si>
    <t>Dell Technologies Cloud Platform VxRail Compute Optimized Node with VCF Sub 3 Year per-month price</t>
  </si>
  <si>
    <t>DTCP VXRL COMPUTE OPT NODE W-VCF SUB 3YR</t>
  </si>
  <si>
    <t>119-BBBG</t>
  </si>
  <si>
    <t>Dell Technologies Cloud Platform VxRail Compute Optimized Node with VCF Sub 1 Year per-month price</t>
  </si>
  <si>
    <t>DTCP VXRL COMPUTE OPT NODE W-VCF SUB 1YR</t>
  </si>
  <si>
    <t>119-BBBF</t>
  </si>
  <si>
    <t>Dell Technologies Cloud Platform VxRail Storage Optimized Node w-out VCF Sub 3 Year per-month price</t>
  </si>
  <si>
    <t>DTCP VXRAIL STG OPT NODE W-O VCF SUB 3YR</t>
  </si>
  <si>
    <t>119-BBBE</t>
  </si>
  <si>
    <t>Dell Technologies Cloud Platform VxRail Storage Optimized Node w-out VCF Sub 1 Year per-month price</t>
  </si>
  <si>
    <t>DTCP VXRAIL STG OPT NODE W-O VCF SUB 1YR</t>
  </si>
  <si>
    <t>119-BBBD</t>
  </si>
  <si>
    <t>Dell Technologies Cloud Platform VxRail Storage Optimized Node with VCF Sub 3 Year per-month price</t>
  </si>
  <si>
    <t>DTCP VXRAIL STG OPT NODE W-VCF SUB 3YR</t>
  </si>
  <si>
    <t>119-BBBC</t>
  </si>
  <si>
    <t>Dell Technologies Cloud Platform VxRail Storage Optimized Node with VCF Sub 1 Year per-month price</t>
  </si>
  <si>
    <t>DTCP VXRAIL STG OPT NODE W-VCF SUB 1YR</t>
  </si>
  <si>
    <t>119-BBBB</t>
  </si>
  <si>
    <t>Contract Price</t>
  </si>
  <si>
    <t>Retail Price</t>
  </si>
  <si>
    <t>Detail Description</t>
  </si>
  <si>
    <t>Product Description</t>
  </si>
  <si>
    <t>Sku</t>
  </si>
  <si>
    <t>Solution</t>
  </si>
  <si>
    <t>Category</t>
  </si>
  <si>
    <t>2021 August</t>
  </si>
  <si>
    <t>Activated  Node Hr</t>
  </si>
  <si>
    <t>Infrastructure as a Service</t>
  </si>
  <si>
    <t>Flex On Demand Consumption</t>
  </si>
  <si>
    <t>PE R740-80M-482</t>
  </si>
  <si>
    <t xml:space="preserve">PowerEdge R740 M Config: 50 nodes </t>
  </si>
  <si>
    <t>PowerEdge R743</t>
  </si>
  <si>
    <t>PE R740-70M-481</t>
  </si>
  <si>
    <t>PowerEdge R742</t>
  </si>
  <si>
    <t>PE R740-80M-362</t>
  </si>
  <si>
    <t>PowerEdge R741</t>
  </si>
  <si>
    <t>PE R740-75M-361</t>
  </si>
  <si>
    <t>PowerEdge R740</t>
  </si>
  <si>
    <t>Gib</t>
  </si>
  <si>
    <t>PS 3000T-60M-482</t>
  </si>
  <si>
    <t>PowerStore M Config - 3000T Capacity: 80TB/75101 GiB</t>
  </si>
  <si>
    <t>PowerStore 3000T</t>
  </si>
  <si>
    <t>PS 3000T-40M-481</t>
  </si>
  <si>
    <t>PS 3000T-60M-362</t>
  </si>
  <si>
    <t>PS 3000T-40M-361</t>
  </si>
  <si>
    <t>PP DD6900-60M-482</t>
  </si>
  <si>
    <t>PowerProtect M Config- DD6900 Capacity: 120TB/87171 GiB</t>
  </si>
  <si>
    <t>PowerProtect DD6900</t>
  </si>
  <si>
    <t>PP DD6900-40M-481</t>
  </si>
  <si>
    <t>PP DD6900-60M-362</t>
  </si>
  <si>
    <t>PP DD6900-40M-361</t>
  </si>
  <si>
    <t>PS F600-60M-482</t>
  </si>
  <si>
    <t>PowerScale M Config - F600  Capacity: 372TB/342,987 GiB</t>
  </si>
  <si>
    <t>PowerScale F600</t>
  </si>
  <si>
    <t>PS F600-40M-481</t>
  </si>
  <si>
    <t>PS F600-60M-362</t>
  </si>
  <si>
    <t>$25,929.82 </t>
  </si>
  <si>
    <t>PS F600-40M-361</t>
  </si>
  <si>
    <t xml:space="preserve"> Commited Contract Value</t>
  </si>
  <si>
    <t>Monthly Min. Commitment</t>
  </si>
  <si>
    <t>Net NYS Contract Price Per Gib</t>
  </si>
  <si>
    <t>Actual NYS Discount</t>
  </si>
  <si>
    <t>Additional Discount</t>
  </si>
  <si>
    <t xml:space="preserve"> Discounted Rate </t>
  </si>
  <si>
    <t>Type of Cloud Service
(Ex. XaaS 
- Anything as a Service)</t>
  </si>
  <si>
    <t>Flex On Demand SKU</t>
  </si>
  <si>
    <t>Product Category</t>
  </si>
  <si>
    <t>Selling Price (capex)</t>
  </si>
  <si>
    <t>Discount Applied</t>
  </si>
  <si>
    <t>Minimum Commited Capacity</t>
  </si>
  <si>
    <t>Minimum Commited Percentage</t>
  </si>
  <si>
    <t>Total Capacity</t>
  </si>
  <si>
    <t>Term (Months)</t>
  </si>
  <si>
    <t>NASPO Cloud SKU</t>
  </si>
  <si>
    <t>Product Name</t>
  </si>
  <si>
    <t>Item Number</t>
  </si>
  <si>
    <t>APEX Flex on Demand</t>
  </si>
  <si>
    <t>2021-Aug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</si>
</sst>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&quot;$&quot;#,##0"/>
    <numFmt numFmtId="167" formatCode="&quot;$&quot;#,##0.00"/>
    <numFmt numFmtId="168" formatCode="0.0000"/>
    <numFmt numFmtId="169" formatCode="_(&quot;$&quot;* #,##0.0000_);_(&quot;$&quot;* \(#,##0.0000\);_(&quot;$&quot;* &quot;-&quot;????_);_(@_)"/>
    <numFmt numFmtId="170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266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44" fontId="7" fillId="0" borderId="1" xfId="2" applyNumberFormat="1" applyFont="1" applyBorder="1" applyAlignment="1">
      <alignment horizontal="center" vertical="center" wrapText="1"/>
    </xf>
    <xf numFmtId="0" fontId="2" fillId="0" borderId="0" xfId="0" applyFont="1"/>
    <xf numFmtId="44" fontId="7" fillId="0" borderId="2" xfId="2" applyNumberFormat="1" applyFont="1" applyBorder="1" applyAlignment="1">
      <alignment horizontal="center" vertical="center" wrapText="1"/>
    </xf>
    <xf numFmtId="0" fontId="6" fillId="0" borderId="0" xfId="12"/>
    <xf numFmtId="0" fontId="12" fillId="5" borderId="1" xfId="11" applyFont="1" applyFill="1" applyBorder="1" applyAlignment="1">
      <alignment horizontal="center" vertical="center" wrapText="1"/>
    </xf>
    <xf numFmtId="166" fontId="12" fillId="6" borderId="1" xfId="11" applyNumberFormat="1" applyFont="1" applyFill="1" applyBorder="1" applyAlignment="1">
      <alignment horizontal="center" vertical="center" wrapText="1"/>
    </xf>
    <xf numFmtId="0" fontId="12" fillId="6" borderId="1" xfId="11" applyFont="1" applyFill="1" applyBorder="1" applyAlignment="1">
      <alignment horizontal="center" vertical="center" wrapText="1"/>
    </xf>
    <xf numFmtId="0" fontId="6" fillId="0" borderId="0" xfId="12" applyFill="1"/>
    <xf numFmtId="167" fontId="6" fillId="0" borderId="0" xfId="12" applyNumberFormat="1" applyFill="1"/>
    <xf numFmtId="10" fontId="6" fillId="0" borderId="0" xfId="12" applyNumberFormat="1" applyFill="1"/>
    <xf numFmtId="44" fontId="0" fillId="0" borderId="0" xfId="13" applyFont="1" applyFill="1"/>
    <xf numFmtId="167" fontId="6" fillId="0" borderId="0" xfId="12" applyNumberFormat="1" applyFont="1" applyFill="1"/>
    <xf numFmtId="167" fontId="6" fillId="7" borderId="0" xfId="12" applyNumberFormat="1" applyFont="1" applyFill="1"/>
    <xf numFmtId="0" fontId="0" fillId="0" borderId="0" xfId="0" applyAlignment="1">
      <alignment horizontal="center"/>
    </xf>
    <xf numFmtId="167" fontId="0" fillId="0" borderId="0" xfId="0" applyNumberFormat="1"/>
    <xf numFmtId="9" fontId="0" fillId="0" borderId="0" xfId="0" applyNumberFormat="1" applyAlignment="1">
      <alignment horizontal="center"/>
    </xf>
    <xf numFmtId="16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6" fillId="0" borderId="0" xfId="12" applyAlignment="1">
      <alignment horizontal="center"/>
    </xf>
    <xf numFmtId="0" fontId="6" fillId="4" borderId="0" xfId="11" applyFont="1" applyFill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Fill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6" fillId="0" borderId="0" xfId="12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2" applyAlignment="1">
      <alignment horizontal="center" vertical="center"/>
    </xf>
    <xf numFmtId="167" fontId="6" fillId="0" borderId="0" xfId="12" applyNumberFormat="1" applyAlignment="1">
      <alignment horizontal="center" vertical="center"/>
    </xf>
    <xf numFmtId="10" fontId="6" fillId="0" borderId="0" xfId="12" applyNumberFormat="1" applyAlignment="1">
      <alignment horizontal="center" vertical="center"/>
    </xf>
    <xf numFmtId="9" fontId="0" fillId="0" borderId="0" xfId="10" applyFont="1" applyAlignment="1" applyProtection="1">
      <alignment horizontal="center" vertical="center"/>
      <protection locked="0"/>
    </xf>
    <xf numFmtId="0" fontId="6" fillId="0" borderId="0" xfId="12" applyAlignment="1">
      <alignment wrapText="1"/>
    </xf>
    <xf numFmtId="44" fontId="6" fillId="0" borderId="0" xfId="1" applyFont="1" applyAlignment="1">
      <alignment horizontal="center" vertical="center"/>
    </xf>
    <xf numFmtId="168" fontId="6" fillId="0" borderId="0" xfId="12" applyNumberFormat="1" applyAlignment="1">
      <alignment horizontal="center" vertical="center"/>
    </xf>
    <xf numFmtId="169" fontId="6" fillId="0" borderId="0" xfId="1" applyNumberFormat="1" applyFont="1" applyAlignment="1">
      <alignment horizontal="center" vertical="center"/>
    </xf>
    <xf numFmtId="9" fontId="6" fillId="0" borderId="0" xfId="10" applyFont="1" applyAlignment="1">
      <alignment horizontal="center" vertical="center"/>
    </xf>
    <xf numFmtId="44" fontId="6" fillId="9" borderId="0" xfId="1" applyFont="1" applyFill="1"/>
    <xf numFmtId="2" fontId="6" fillId="9" borderId="0" xfId="12" applyNumberFormat="1" applyFill="1"/>
    <xf numFmtId="168" fontId="6" fillId="9" borderId="0" xfId="12" applyNumberFormat="1" applyFill="1"/>
    <xf numFmtId="0" fontId="6" fillId="9" borderId="0" xfId="12" applyFill="1"/>
    <xf numFmtId="169" fontId="6" fillId="9" borderId="0" xfId="1" applyNumberFormat="1" applyFont="1" applyFill="1" applyAlignment="1">
      <alignment horizontal="center"/>
    </xf>
    <xf numFmtId="167" fontId="6" fillId="9" borderId="0" xfId="12" applyNumberFormat="1" applyFill="1"/>
    <xf numFmtId="10" fontId="6" fillId="9" borderId="0" xfId="12" applyNumberFormat="1" applyFill="1" applyAlignment="1">
      <alignment horizontal="center"/>
    </xf>
    <xf numFmtId="167" fontId="6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0" applyFont="1" applyFill="1" applyAlignment="1" applyProtection="1">
      <alignment horizontal="center" vertical="center" wrapText="1"/>
      <protection locked="0"/>
    </xf>
    <xf numFmtId="167" fontId="6" fillId="9" borderId="0" xfId="1" applyNumberFormat="1" applyFont="1" applyFill="1" applyAlignment="1">
      <alignment horizontal="center" vertical="center"/>
    </xf>
    <xf numFmtId="167" fontId="6" fillId="9" borderId="0" xfId="12" applyNumberFormat="1" applyFill="1" applyAlignment="1">
      <alignment horizontal="center" vertical="center"/>
    </xf>
    <xf numFmtId="168" fontId="6" fillId="9" borderId="0" xfId="12" applyNumberFormat="1" applyFill="1" applyAlignment="1">
      <alignment horizontal="center" vertical="center"/>
    </xf>
    <xf numFmtId="0" fontId="6" fillId="9" borderId="0" xfId="12" applyFill="1" applyAlignment="1">
      <alignment horizontal="center" vertical="center"/>
    </xf>
    <xf numFmtId="169" fontId="6" fillId="9" borderId="0" xfId="1" applyNumberFormat="1" applyFont="1" applyFill="1" applyAlignment="1">
      <alignment horizontal="center" vertical="center"/>
    </xf>
    <xf numFmtId="10" fontId="6" fillId="9" borderId="0" xfId="12" applyNumberFormat="1" applyFill="1" applyAlignment="1">
      <alignment horizontal="center" vertical="center"/>
    </xf>
    <xf numFmtId="8" fontId="6" fillId="0" borderId="0" xfId="1" applyNumberFormat="1" applyFont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9" fontId="4" fillId="0" borderId="0" xfId="10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14" fillId="7" borderId="0" xfId="1" applyFont="1" applyFill="1" applyAlignment="1">
      <alignment horizontal="center" vertical="center" wrapText="1"/>
    </xf>
    <xf numFmtId="2" fontId="15" fillId="10" borderId="0" xfId="14" applyNumberFormat="1" applyFont="1" applyFill="1" applyBorder="1" applyAlignment="1" applyProtection="1">
      <alignment vertical="center" wrapText="1"/>
      <protection hidden="1"/>
    </xf>
    <xf numFmtId="168" fontId="15" fillId="10" borderId="4" xfId="14" applyNumberFormat="1" applyFont="1" applyFill="1" applyBorder="1" applyAlignment="1" applyProtection="1">
      <alignment horizontal="center" vertical="center" wrapText="1"/>
      <protection hidden="1"/>
    </xf>
    <xf numFmtId="43" fontId="15" fillId="10" borderId="3" xfId="14" applyFont="1" applyFill="1" applyBorder="1" applyAlignment="1" applyProtection="1">
      <alignment horizontal="center" vertical="center" wrapText="1"/>
      <protection hidden="1"/>
    </xf>
    <xf numFmtId="168" fontId="15" fillId="10" borderId="3" xfId="14" applyNumberFormat="1" applyFont="1" applyFill="1" applyBorder="1" applyAlignment="1" applyProtection="1">
      <alignment horizontal="center" vertical="center" wrapText="1"/>
      <protection hidden="1"/>
    </xf>
    <xf numFmtId="0" fontId="15" fillId="10" borderId="3" xfId="0" applyFont="1" applyFill="1" applyBorder="1" applyAlignment="1" applyProtection="1">
      <alignment horizontal="center" vertical="center" wrapText="1"/>
      <protection hidden="1"/>
    </xf>
    <xf numFmtId="167" fontId="7" fillId="7" borderId="3" xfId="0" applyNumberFormat="1" applyFont="1" applyFill="1" applyBorder="1" applyAlignment="1" applyProtection="1">
      <alignment horizontal="center" vertical="center" wrapText="1"/>
      <protection hidden="1"/>
    </xf>
    <xf numFmtId="10" fontId="7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3" xfId="0" applyFont="1" applyFill="1" applyBorder="1" applyAlignment="1" applyProtection="1">
      <alignment horizontal="center" vertical="center" wrapText="1"/>
      <protection hidden="1"/>
    </xf>
    <xf numFmtId="0" fontId="7" fillId="7" borderId="3" xfId="0" applyFont="1" applyFill="1" applyBorder="1" applyAlignment="1" applyProtection="1">
      <alignment horizontal="center" vertical="center" wrapText="1"/>
      <protection locked="0" hidden="1"/>
    </xf>
    <xf numFmtId="0" fontId="15" fillId="10" borderId="4" xfId="0" applyFont="1" applyFill="1" applyBorder="1" applyAlignment="1" applyProtection="1">
      <alignment horizontal="center" vertical="center" wrapText="1"/>
      <protection hidden="1"/>
    </xf>
    <xf numFmtId="166" fontId="6" fillId="4" borderId="0" xfId="11" applyNumberFormat="1" applyFont="1" applyFill="1" applyBorder="1"/>
    <xf numFmtId="0" fontId="6" fillId="0" borderId="0" xfId="12" applyBorder="1" applyAlignment="1">
      <alignment horizontal="center"/>
    </xf>
    <xf numFmtId="0" fontId="6" fillId="4" borderId="0" xfId="11" applyFont="1" applyFill="1" applyBorder="1"/>
    <xf numFmtId="0" fontId="6" fillId="0" borderId="0" xfId="11" applyFont="1" applyFill="1" applyBorder="1"/>
    <xf numFmtId="166" fontId="6" fillId="0" borderId="0" xfId="11" applyNumberFormat="1" applyFont="1" applyFill="1" applyBorder="1"/>
    <xf numFmtId="0" fontId="0" fillId="0" borderId="0" xfId="0" applyFill="1"/>
    <xf numFmtId="0" fontId="11" fillId="4" borderId="5" xfId="11" applyFont="1" applyFill="1" applyBorder="1" applyAlignment="1">
      <alignment horizontal="right"/>
    </xf>
    <xf numFmtId="0" fontId="11" fillId="4" borderId="6" xfId="11" applyFont="1" applyFill="1" applyBorder="1"/>
    <xf numFmtId="0" fontId="11" fillId="4" borderId="7" xfId="11" applyFont="1" applyFill="1" applyBorder="1" applyAlignment="1">
      <alignment horizontal="right"/>
    </xf>
    <xf numFmtId="0" fontId="11" fillId="4" borderId="8" xfId="11" applyFont="1" applyFill="1" applyBorder="1"/>
    <xf numFmtId="0" fontId="11" fillId="4" borderId="9" xfId="11" applyFont="1" applyFill="1" applyBorder="1" applyAlignment="1">
      <alignment horizontal="right"/>
    </xf>
    <xf numFmtId="14" fontId="11" fillId="4" borderId="10" xfId="11" applyNumberFormat="1" applyFont="1" applyFill="1" applyBorder="1" applyAlignment="1">
      <alignment horizontal="left"/>
    </xf>
    <xf numFmtId="0" fontId="11" fillId="0" borderId="0" xfId="11" applyFont="1" applyFill="1" applyBorder="1" applyAlignment="1">
      <alignment horizontal="right"/>
    </xf>
    <xf numFmtId="0" fontId="11" fillId="0" borderId="0" xfId="11" applyFont="1" applyFill="1" applyBorder="1"/>
    <xf numFmtId="0" fontId="6" fillId="0" borderId="0" xfId="12" applyFill="1" applyBorder="1" applyAlignment="1">
      <alignment horizontal="center"/>
    </xf>
    <xf numFmtId="0" fontId="6" fillId="0" borderId="0" xfId="11" applyFont="1" applyFill="1" applyAlignment="1">
      <alignment horizontal="center"/>
    </xf>
    <xf numFmtId="14" fontId="11" fillId="0" borderId="0" xfId="11" applyNumberFormat="1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6" fillId="4" borderId="0" xfId="1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7" fillId="11" borderId="1" xfId="2" applyFont="1" applyFill="1" applyBorder="1" applyAlignment="1">
      <alignment horizontal="center" vertical="center" wrapText="1"/>
    </xf>
    <xf numFmtId="44" fontId="7" fillId="11" borderId="1" xfId="2" applyNumberFormat="1" applyFont="1" applyFill="1" applyBorder="1" applyAlignment="1">
      <alignment horizontal="center" vertical="center" wrapText="1"/>
    </xf>
    <xf numFmtId="0" fontId="6" fillId="0" borderId="0" xfId="11" applyNumberFormat="1" applyFont="1" applyFill="1" applyBorder="1" applyAlignment="1">
      <alignment wrapText="1"/>
    </xf>
    <xf numFmtId="0" fontId="0" fillId="0" borderId="0" xfId="0" applyNumberFormat="1" applyFill="1" applyAlignment="1">
      <alignment wrapText="1"/>
    </xf>
    <xf numFmtId="0" fontId="7" fillId="11" borderId="1" xfId="2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164" fontId="16" fillId="0" borderId="1" xfId="3" applyNumberFormat="1" applyFont="1" applyBorder="1" applyAlignment="1">
      <alignment horizontal="center" vertical="center"/>
    </xf>
    <xf numFmtId="164" fontId="17" fillId="0" borderId="1" xfId="3" applyNumberFormat="1" applyFont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NumberFormat="1" applyFont="1" applyFill="1" applyBorder="1" applyAlignment="1">
      <alignment horizontal="left" vertical="center" wrapText="1"/>
    </xf>
    <xf numFmtId="0" fontId="17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left" vertical="center" wrapText="1"/>
    </xf>
    <xf numFmtId="44" fontId="18" fillId="0" borderId="1" xfId="6" applyFont="1" applyBorder="1" applyAlignment="1">
      <alignment horizontal="center" vertical="center"/>
    </xf>
    <xf numFmtId="9" fontId="18" fillId="0" borderId="1" xfId="5" applyFont="1" applyBorder="1" applyAlignment="1">
      <alignment horizontal="center" vertical="center"/>
    </xf>
    <xf numFmtId="44" fontId="18" fillId="0" borderId="1" xfId="4" applyNumberFormat="1" applyFont="1" applyBorder="1" applyAlignment="1">
      <alignment horizontal="center" vertical="center"/>
    </xf>
    <xf numFmtId="44" fontId="18" fillId="0" borderId="2" xfId="4" applyNumberFormat="1" applyFont="1" applyBorder="1" applyAlignment="1">
      <alignment horizontal="left" vertical="center"/>
    </xf>
    <xf numFmtId="44" fontId="18" fillId="0" borderId="1" xfId="4" applyNumberFormat="1" applyFont="1" applyBorder="1" applyAlignment="1">
      <alignment horizontal="left" vertical="center"/>
    </xf>
    <xf numFmtId="0" fontId="19" fillId="0" borderId="0" xfId="2" applyFont="1"/>
    <xf numFmtId="0" fontId="19" fillId="0" borderId="0" xfId="0" applyFont="1"/>
    <xf numFmtId="165" fontId="18" fillId="0" borderId="1" xfId="6" applyNumberFormat="1" applyFont="1" applyBorder="1" applyAlignment="1">
      <alignment horizontal="center" vertical="center"/>
    </xf>
    <xf numFmtId="165" fontId="18" fillId="0" borderId="1" xfId="2" applyNumberFormat="1" applyFont="1" applyBorder="1"/>
    <xf numFmtId="164" fontId="17" fillId="0" borderId="1" xfId="3" applyNumberFormat="1" applyFont="1" applyBorder="1" applyAlignment="1">
      <alignment horizontal="center"/>
    </xf>
    <xf numFmtId="44" fontId="18" fillId="0" borderId="1" xfId="4" applyNumberFormat="1" applyFont="1" applyBorder="1"/>
    <xf numFmtId="0" fontId="20" fillId="0" borderId="1" xfId="0" applyFont="1" applyBorder="1"/>
    <xf numFmtId="0" fontId="18" fillId="0" borderId="1" xfId="0" applyFont="1" applyBorder="1"/>
    <xf numFmtId="0" fontId="18" fillId="0" borderId="1" xfId="0" applyNumberFormat="1" applyFont="1" applyBorder="1" applyAlignment="1">
      <alignment wrapText="1"/>
    </xf>
    <xf numFmtId="44" fontId="18" fillId="0" borderId="1" xfId="1" applyFont="1" applyBorder="1"/>
    <xf numFmtId="9" fontId="18" fillId="0" borderId="1" xfId="1" applyNumberFormat="1" applyFont="1" applyBorder="1"/>
    <xf numFmtId="0" fontId="18" fillId="0" borderId="1" xfId="0" applyFont="1" applyBorder="1" applyAlignment="1">
      <alignment wrapText="1"/>
    </xf>
    <xf numFmtId="9" fontId="18" fillId="0" borderId="1" xfId="10" applyFont="1" applyBorder="1"/>
    <xf numFmtId="0" fontId="18" fillId="0" borderId="1" xfId="0" applyFont="1" applyFill="1" applyBorder="1" applyAlignment="1">
      <alignment vertical="center" wrapText="1"/>
    </xf>
    <xf numFmtId="0" fontId="17" fillId="0" borderId="1" xfId="7" applyNumberFormat="1" applyFont="1" applyFill="1" applyBorder="1" applyAlignment="1">
      <alignment horizontal="left" wrapText="1"/>
    </xf>
    <xf numFmtId="0" fontId="17" fillId="0" borderId="1" xfId="7" applyFont="1" applyFill="1" applyBorder="1" applyAlignment="1">
      <alignment horizontal="center" wrapText="1"/>
    </xf>
    <xf numFmtId="0" fontId="17" fillId="0" borderId="1" xfId="7" applyFont="1" applyFill="1" applyBorder="1" applyAlignment="1">
      <alignment horizontal="left" wrapText="1"/>
    </xf>
    <xf numFmtId="44" fontId="18" fillId="0" borderId="1" xfId="6" applyFont="1" applyBorder="1"/>
    <xf numFmtId="0" fontId="6" fillId="4" borderId="13" xfId="11" applyFont="1" applyFill="1" applyBorder="1"/>
    <xf numFmtId="166" fontId="6" fillId="4" borderId="13" xfId="11" applyNumberFormat="1" applyFont="1" applyFill="1" applyBorder="1"/>
    <xf numFmtId="0" fontId="6" fillId="4" borderId="13" xfId="11" applyFont="1" applyFill="1" applyBorder="1" applyAlignment="1">
      <alignment horizontal="center"/>
    </xf>
    <xf numFmtId="0" fontId="11" fillId="4" borderId="13" xfId="11" applyFont="1" applyFill="1" applyBorder="1" applyAlignment="1">
      <alignment horizontal="right"/>
    </xf>
    <xf numFmtId="14" fontId="11" fillId="4" borderId="13" xfId="11" applyNumberFormat="1" applyFont="1" applyFill="1" applyBorder="1" applyAlignment="1">
      <alignment horizontal="left"/>
    </xf>
    <xf numFmtId="0" fontId="11" fillId="4" borderId="11" xfId="11" applyFont="1" applyFill="1" applyBorder="1"/>
    <xf numFmtId="0" fontId="11" fillId="4" borderId="6" xfId="11" applyFont="1" applyFill="1" applyBorder="1"/>
    <xf numFmtId="0" fontId="11" fillId="4" borderId="1" xfId="11" applyFont="1" applyFill="1" applyBorder="1"/>
    <xf numFmtId="0" fontId="11" fillId="4" borderId="8" xfId="11" applyFont="1" applyFill="1" applyBorder="1"/>
    <xf numFmtId="14" fontId="11" fillId="4" borderId="12" xfId="11" applyNumberFormat="1" applyFont="1" applyFill="1" applyBorder="1" applyAlignment="1">
      <alignment horizontal="left"/>
    </xf>
    <xf numFmtId="14" fontId="11" fillId="4" borderId="10" xfId="11" applyNumberFormat="1" applyFont="1" applyFill="1" applyBorder="1" applyAlignment="1">
      <alignment horizontal="left"/>
    </xf>
  </cellXfs>
  <cellStyles count="15">
    <cellStyle name="Bad 2" xfId="8" xr:uid="{00000000-0005-0000-0000-000000000000}"/>
    <cellStyle name="Comma" xfId="14" builtinId="3"/>
    <cellStyle name="Comma 2" xfId="3" xr:uid="{00000000-0005-0000-0000-000002000000}"/>
    <cellStyle name="Currency" xfId="1" builtinId="4"/>
    <cellStyle name="Currency 2" xfId="4" xr:uid="{00000000-0005-0000-0000-000004000000}"/>
    <cellStyle name="Currency 3" xfId="6" xr:uid="{00000000-0005-0000-0000-000005000000}"/>
    <cellStyle name="Currency 4" xfId="13" xr:uid="{00000000-0005-0000-0000-000006000000}"/>
    <cellStyle name="Neutral 2" xfId="9" xr:uid="{00000000-0005-0000-0000-000007000000}"/>
    <cellStyle name="Normal" xfId="0" builtinId="0"/>
    <cellStyle name="Normal 2" xfId="2" xr:uid="{00000000-0005-0000-0000-000009000000}"/>
    <cellStyle name="Normal 2 3" xfId="7" xr:uid="{00000000-0005-0000-0000-00000A000000}"/>
    <cellStyle name="Normal 3" xfId="12" xr:uid="{00000000-0005-0000-0000-00000B000000}"/>
    <cellStyle name="Normal_Sheet1" xfId="11" xr:uid="{00000000-0005-0000-0000-00000C000000}"/>
    <cellStyle name="Percent" xfId="10" builtinId="5"/>
    <cellStyle name="Percent 2" xfId="5" xr:uid="{00000000-0005-0000-0000-00000E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7" formatCode="&quot;$&quot;#,##0.00"/>
    </dxf>
    <dxf>
      <alignment horizontal="center" vertical="bottom" textRotation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kob/Dell%20Technologies/Bhandari,%20Prabol%20-%20Rob%20Team%20Folder%20-%20Document%20Repository/Pricing%20Model/FOD%20Pricing%20Tool%20(with%20Smartsheet)%20v13.4%20-%20New%20Check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rtsheet"/>
      <sheetName val="Version Control"/>
      <sheetName val="Reference"/>
      <sheetName val="Checklist"/>
      <sheetName val="Quote"/>
      <sheetName val="HCI"/>
      <sheetName val="VMWare COST LOOKUP"/>
      <sheetName val="VXRAIL SW COST MAPPING"/>
      <sheetName val="Validation"/>
      <sheetName val="Pricing Input"/>
      <sheetName val="Inputs - Memory"/>
      <sheetName val="Calculation Logic - Storage"/>
      <sheetName val="Calculation Logic - Memory"/>
      <sheetName val="Booking Package"/>
      <sheetName val="FOD Pricing Dashboard - Storage"/>
      <sheetName val="Deferral Pricing - Storage"/>
      <sheetName val="FOD Pricing Dashboard - HCI"/>
      <sheetName val="Deferral Pricing - HCI"/>
      <sheetName val="Matrix HCI"/>
      <sheetName val="Matrix Storage"/>
      <sheetName val="Floors - Storage"/>
      <sheetName val="Floors - Memory"/>
      <sheetName val="Floor Pricing (AE)"/>
      <sheetName val="Floor Pricing (AE) - HCI"/>
      <sheetName val="FOD Pricing Dashboard (AE) - S"/>
      <sheetName val="FOD Pricing Dashboard (AE - HCI"/>
      <sheetName val="Detailed P&amp;L - Storage"/>
      <sheetName val="Detailed P&amp;L - Memory"/>
      <sheetName val="TCO Calculator - Storage"/>
      <sheetName val="TCO Calculator - Memory"/>
      <sheetName val="TCO Calculator - HCI Deal"/>
      <sheetName val="Customer Proposal - Storage"/>
      <sheetName val="Customer Proposal - HCI"/>
      <sheetName val="Annual P&amp;L - Storage"/>
      <sheetName val="Annual P&amp;L - Memory"/>
      <sheetName val="Annual P&amp;L - HCI Deal"/>
    </sheetNames>
    <sheetDataSet>
      <sheetData sheetId="0" refreshError="1"/>
      <sheetData sheetId="1" refreshError="1"/>
      <sheetData sheetId="2" refreshError="1"/>
      <sheetData sheetId="3" refreshError="1">
        <row r="10">
          <cell r="G10"/>
        </row>
      </sheetData>
      <sheetData sheetId="4" refreshError="1">
        <row r="4">
          <cell r="D4" t="str">
            <v>6002911451 V01</v>
          </cell>
        </row>
        <row r="5">
          <cell r="BK5">
            <v>0.74999999333266676</v>
          </cell>
        </row>
        <row r="6">
          <cell r="AV6">
            <v>749925.02</v>
          </cell>
          <cell r="AW6">
            <v>89224.799999999988</v>
          </cell>
          <cell r="AX6">
            <v>62585.94</v>
          </cell>
          <cell r="BA6">
            <v>0</v>
          </cell>
          <cell r="BB6">
            <v>0</v>
          </cell>
          <cell r="BC6">
            <v>0</v>
          </cell>
          <cell r="BK6">
            <v>0.74999999999999989</v>
          </cell>
        </row>
        <row r="7">
          <cell r="AV7">
            <v>944891.28</v>
          </cell>
          <cell r="AW7">
            <v>113387.04</v>
          </cell>
          <cell r="AX7">
            <v>9.86</v>
          </cell>
          <cell r="BA7">
            <v>0</v>
          </cell>
          <cell r="BB7">
            <v>0</v>
          </cell>
          <cell r="BC7">
            <v>0</v>
          </cell>
        </row>
        <row r="8">
          <cell r="AV8">
            <v>13084.14</v>
          </cell>
          <cell r="BA8">
            <v>0</v>
          </cell>
        </row>
        <row r="9">
          <cell r="AV9">
            <v>0</v>
          </cell>
          <cell r="BA9">
            <v>0</v>
          </cell>
        </row>
        <row r="12">
          <cell r="AV12">
            <v>493.02</v>
          </cell>
          <cell r="BA1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F4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Usable GiB</v>
          </cell>
        </row>
        <row r="16">
          <cell r="B16">
            <v>697374</v>
          </cell>
        </row>
      </sheetData>
      <sheetData sheetId="10" refreshError="1">
        <row r="13">
          <cell r="B13" t="str">
            <v>Usable GiB</v>
          </cell>
        </row>
        <row r="16">
          <cell r="B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9">
          <cell r="D19">
            <v>0.58999999759976007</v>
          </cell>
        </row>
        <row r="20">
          <cell r="D20">
            <v>0.59000000507994965</v>
          </cell>
        </row>
        <row r="21">
          <cell r="D21">
            <v>5.0000993569313638E-2</v>
          </cell>
        </row>
        <row r="22">
          <cell r="D22">
            <v>0.59000001494352849</v>
          </cell>
        </row>
        <row r="23">
          <cell r="D23">
            <v>0.58999999764817335</v>
          </cell>
        </row>
        <row r="24">
          <cell r="D24">
            <v>0</v>
          </cell>
        </row>
        <row r="35">
          <cell r="D35">
            <v>0.62999999653298677</v>
          </cell>
        </row>
        <row r="36">
          <cell r="D36">
            <v>0.62999999322673395</v>
          </cell>
        </row>
        <row r="37">
          <cell r="D37">
            <v>0.15000145213976612</v>
          </cell>
        </row>
        <row r="38">
          <cell r="D38">
            <v>0.63000002988705672</v>
          </cell>
        </row>
        <row r="39">
          <cell r="D39">
            <v>0.6299999835372132</v>
          </cell>
        </row>
        <row r="40">
          <cell r="D40">
            <v>0</v>
          </cell>
        </row>
        <row r="51">
          <cell r="D51">
            <v>0.67000002213554632</v>
          </cell>
        </row>
        <row r="52">
          <cell r="D52">
            <v>0.67000000253997483</v>
          </cell>
        </row>
        <row r="53">
          <cell r="D53">
            <v>0.20000091714090495</v>
          </cell>
        </row>
        <row r="54">
          <cell r="D54">
            <v>0.66999997011294321</v>
          </cell>
        </row>
        <row r="55">
          <cell r="D55">
            <v>0.66999996942625306</v>
          </cell>
        </row>
        <row r="56">
          <cell r="D56">
            <v>0</v>
          </cell>
        </row>
        <row r="67">
          <cell r="D67">
            <v>0.70000003467013283</v>
          </cell>
        </row>
        <row r="68">
          <cell r="D68">
            <v>0.70000000423329123</v>
          </cell>
        </row>
        <row r="69">
          <cell r="D69">
            <v>0.2500019107102186</v>
          </cell>
        </row>
        <row r="70">
          <cell r="D70">
            <v>0.7</v>
          </cell>
        </row>
        <row r="71">
          <cell r="D71">
            <v>0.69999998824086651</v>
          </cell>
        </row>
        <row r="72">
          <cell r="D72">
            <v>0</v>
          </cell>
        </row>
        <row r="83">
          <cell r="D83">
            <v>0.74999999333266676</v>
          </cell>
        </row>
        <row r="84">
          <cell r="D84">
            <v>0.74999999999999989</v>
          </cell>
        </row>
        <row r="85">
          <cell r="D85">
            <v>0.35000084071249615</v>
          </cell>
        </row>
        <row r="86">
          <cell r="D86">
            <v>0.75</v>
          </cell>
        </row>
        <row r="87">
          <cell r="D87">
            <v>0.75</v>
          </cell>
        </row>
        <row r="88">
          <cell r="D88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ijee, Ali" id="{085DFAEE-FAA3-4EF5-956A-B6EA38BD1471}" userId="S::Ali_Amijee@Dell.com::dd38863e-1b67-4717-b31e-97657f7c170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ry_APEX_Skus_On_Weekly_Pricelist" displayName="qry_APEX_Skus_On_Weekly_Pricelist" ref="C5:I1501" totalsRowShown="0" headerRowDxfId="36">
  <autoFilter ref="C5:I1501" xr:uid="{00000000-0009-0000-0100-000001000000}"/>
  <tableColumns count="7">
    <tableColumn id="1" xr3:uid="{00000000-0010-0000-0000-000001000000}" name="Sku" dataDxfId="35"/>
    <tableColumn id="2" xr3:uid="{00000000-0010-0000-0000-000002000000}" name="Product Description" dataDxfId="34"/>
    <tableColumn id="3" xr3:uid="{00000000-0010-0000-0000-000003000000}" name="Detail Description" dataDxfId="33"/>
    <tableColumn id="4" xr3:uid="{00000000-0010-0000-0000-000004000000}" name="Unit of Measure" dataDxfId="32"/>
    <tableColumn id="5" xr3:uid="{00000000-0010-0000-0000-000005000000}" name="Retail Price" dataDxfId="31"/>
    <tableColumn id="7" xr3:uid="{00000000-0010-0000-0000-000007000000}" name="Discount" dataDxfId="30"/>
    <tableColumn id="8" xr3:uid="{00000000-0010-0000-0000-000008000000}" name="Contract Price" dataDxfId="2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1" dT="2021-08-04T18:26:31.17" personId="{085DFAEE-FAA3-4EF5-956A-B6EA38BD1471}" id="{12F8A55A-4A77-4A13-8DF0-90F935F189AE}">
    <text>50 nodes is the min. reccomended FOD capacity for server deals</text>
  </threadedComment>
  <threadedComment ref="G21" dT="2021-08-04T18:13:11.95" personId="{085DFAEE-FAA3-4EF5-956A-B6EA38BD1471}" id="{9AAD5C8C-D0CD-46C4-AAE3-1446D6E7EED3}">
    <text>We don’t offer 70% on 36 months. Only on 48 and 60 months</text>
  </threadedComment>
  <threadedComment ref="N21" dT="2021-08-04T18:23:23.71" personId="{085DFAEE-FAA3-4EF5-956A-B6EA38BD1471}" id="{7112462E-3B78-4E26-8FD6-D2720FC421E5}">
    <text>servers are measured using activated node hour (any CPU utilization above 5%)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01"/>
  <sheetViews>
    <sheetView workbookViewId="0">
      <pane ySplit="5" topLeftCell="A6" activePane="bottomLeft" state="frozen"/>
      <selection pane="bottomLeft" sqref="A1:B3"/>
    </sheetView>
  </sheetViews>
  <sheetFormatPr defaultRowHeight="15" x14ac:dyDescent="0.25"/>
  <cols>
    <col min="1" max="1" width="13.85546875" style="16" customWidth="1"/>
    <col min="2" max="2" width="24.140625" customWidth="1"/>
    <col min="3" max="3" width="14.85546875" customWidth="1"/>
    <col min="4" max="4" width="44.140625" bestFit="1" customWidth="1"/>
    <col min="5" max="5" width="96" customWidth="1"/>
    <col min="6" max="6" width="11.42578125" style="16" customWidth="1"/>
    <col min="7" max="7" width="15.140625" customWidth="1"/>
    <col min="8" max="8" width="11.5703125" style="16" customWidth="1"/>
    <col min="9" max="9" width="14.140625" customWidth="1"/>
    <col min="10" max="10" width="15.42578125" bestFit="1" customWidth="1"/>
  </cols>
  <sheetData>
    <row r="1" spans="1:9" s="6" customFormat="1" ht="15.75" x14ac:dyDescent="0.25">
      <c r="A1" s="95" t="s">
        <v>1733</v>
      </c>
      <c r="B1" s="96" t="s">
        <v>2086</v>
      </c>
      <c r="C1" s="92"/>
      <c r="D1" s="92"/>
      <c r="E1" s="93"/>
      <c r="F1" s="90"/>
      <c r="G1" s="27"/>
      <c r="H1" s="26"/>
    </row>
    <row r="2" spans="1:9" s="6" customFormat="1" ht="15.75" x14ac:dyDescent="0.25">
      <c r="A2" s="97" t="s">
        <v>1735</v>
      </c>
      <c r="B2" s="98" t="s">
        <v>2093</v>
      </c>
      <c r="C2" s="92"/>
      <c r="D2" s="92"/>
      <c r="E2" s="93"/>
      <c r="F2" s="90"/>
      <c r="G2" s="27"/>
      <c r="H2" s="26"/>
    </row>
    <row r="3" spans="1:9" s="6" customFormat="1" ht="16.5" thickBot="1" x14ac:dyDescent="0.3">
      <c r="A3" s="99" t="s">
        <v>1736</v>
      </c>
      <c r="B3" s="100" t="s">
        <v>6586</v>
      </c>
      <c r="C3" s="92"/>
      <c r="D3" s="92"/>
      <c r="E3" s="93"/>
      <c r="F3" s="90"/>
      <c r="G3" s="27"/>
      <c r="H3" s="26"/>
    </row>
    <row r="4" spans="1:9" x14ac:dyDescent="0.25">
      <c r="A4" s="4"/>
      <c r="C4" s="94"/>
      <c r="D4" s="94"/>
      <c r="E4" s="94"/>
    </row>
    <row r="5" spans="1:9" s="22" customFormat="1" ht="30" x14ac:dyDescent="0.25">
      <c r="A5" s="25" t="s">
        <v>6585</v>
      </c>
      <c r="B5" s="25" t="s">
        <v>6584</v>
      </c>
      <c r="C5" s="24" t="s">
        <v>6583</v>
      </c>
      <c r="D5" s="24" t="s">
        <v>6582</v>
      </c>
      <c r="E5" s="24" t="s">
        <v>6581</v>
      </c>
      <c r="F5" s="23" t="s">
        <v>5</v>
      </c>
      <c r="G5" s="24" t="s">
        <v>6580</v>
      </c>
      <c r="H5" s="23" t="s">
        <v>8</v>
      </c>
      <c r="I5" s="23" t="s">
        <v>6579</v>
      </c>
    </row>
    <row r="6" spans="1:9" x14ac:dyDescent="0.25">
      <c r="A6" s="21" t="s">
        <v>11</v>
      </c>
      <c r="B6" s="20" t="s">
        <v>2093</v>
      </c>
      <c r="C6" s="20" t="s">
        <v>6578</v>
      </c>
      <c r="D6" s="20" t="s">
        <v>6577</v>
      </c>
      <c r="E6" s="20" t="s">
        <v>6576</v>
      </c>
      <c r="F6" s="18" t="s">
        <v>2089</v>
      </c>
      <c r="G6" s="19">
        <v>6661</v>
      </c>
      <c r="H6" s="18">
        <v>0.05</v>
      </c>
      <c r="I6" s="17">
        <v>6327.95</v>
      </c>
    </row>
    <row r="7" spans="1:9" x14ac:dyDescent="0.25">
      <c r="A7" s="21" t="s">
        <v>11</v>
      </c>
      <c r="B7" s="20" t="s">
        <v>2093</v>
      </c>
      <c r="C7" s="20" t="s">
        <v>6575</v>
      </c>
      <c r="D7" s="20" t="s">
        <v>6574</v>
      </c>
      <c r="E7" s="20" t="s">
        <v>6573</v>
      </c>
      <c r="F7" s="18" t="s">
        <v>2089</v>
      </c>
      <c r="G7" s="19">
        <v>4758</v>
      </c>
      <c r="H7" s="18">
        <v>0.05</v>
      </c>
      <c r="I7" s="17">
        <v>4520.0999999999995</v>
      </c>
    </row>
    <row r="8" spans="1:9" x14ac:dyDescent="0.25">
      <c r="A8" s="21" t="s">
        <v>11</v>
      </c>
      <c r="B8" s="20" t="s">
        <v>2093</v>
      </c>
      <c r="C8" s="20" t="s">
        <v>6572</v>
      </c>
      <c r="D8" s="20" t="s">
        <v>6571</v>
      </c>
      <c r="E8" s="20" t="s">
        <v>6570</v>
      </c>
      <c r="F8" s="18" t="s">
        <v>2089</v>
      </c>
      <c r="G8" s="19">
        <v>3495</v>
      </c>
      <c r="H8" s="18">
        <v>0.05</v>
      </c>
      <c r="I8" s="17">
        <v>3320.25</v>
      </c>
    </row>
    <row r="9" spans="1:9" x14ac:dyDescent="0.25">
      <c r="A9" s="21" t="s">
        <v>11</v>
      </c>
      <c r="B9" s="20" t="s">
        <v>2093</v>
      </c>
      <c r="C9" s="20" t="s">
        <v>6569</v>
      </c>
      <c r="D9" s="20" t="s">
        <v>6568</v>
      </c>
      <c r="E9" s="20" t="s">
        <v>6567</v>
      </c>
      <c r="F9" s="18" t="s">
        <v>2089</v>
      </c>
      <c r="G9" s="19">
        <v>2496</v>
      </c>
      <c r="H9" s="18">
        <v>0.05</v>
      </c>
      <c r="I9" s="17">
        <v>2371.1999999999998</v>
      </c>
    </row>
    <row r="10" spans="1:9" x14ac:dyDescent="0.25">
      <c r="A10" s="21" t="s">
        <v>11</v>
      </c>
      <c r="B10" s="20" t="s">
        <v>2093</v>
      </c>
      <c r="C10" s="20" t="s">
        <v>6566</v>
      </c>
      <c r="D10" s="20" t="s">
        <v>6565</v>
      </c>
      <c r="E10" s="20" t="s">
        <v>6564</v>
      </c>
      <c r="F10" s="18" t="s">
        <v>2089</v>
      </c>
      <c r="G10" s="19">
        <v>5655</v>
      </c>
      <c r="H10" s="18">
        <v>0.05</v>
      </c>
      <c r="I10" s="17">
        <v>5372.25</v>
      </c>
    </row>
    <row r="11" spans="1:9" x14ac:dyDescent="0.25">
      <c r="A11" s="21" t="s">
        <v>11</v>
      </c>
      <c r="B11" s="20" t="s">
        <v>2093</v>
      </c>
      <c r="C11" s="20" t="s">
        <v>6563</v>
      </c>
      <c r="D11" s="20" t="s">
        <v>6562</v>
      </c>
      <c r="E11" s="20" t="s">
        <v>6561</v>
      </c>
      <c r="F11" s="18" t="s">
        <v>2089</v>
      </c>
      <c r="G11" s="19">
        <v>4039</v>
      </c>
      <c r="H11" s="18">
        <v>0.05</v>
      </c>
      <c r="I11" s="17">
        <v>3837.0499999999997</v>
      </c>
    </row>
    <row r="12" spans="1:9" x14ac:dyDescent="0.25">
      <c r="A12" s="21" t="s">
        <v>11</v>
      </c>
      <c r="B12" s="20" t="s">
        <v>2093</v>
      </c>
      <c r="C12" s="20" t="s">
        <v>6560</v>
      </c>
      <c r="D12" s="20" t="s">
        <v>6559</v>
      </c>
      <c r="E12" s="20" t="s">
        <v>6558</v>
      </c>
      <c r="F12" s="18" t="s">
        <v>2089</v>
      </c>
      <c r="G12" s="19">
        <v>2514</v>
      </c>
      <c r="H12" s="18">
        <v>0.05</v>
      </c>
      <c r="I12" s="17">
        <v>2388.2999999999997</v>
      </c>
    </row>
    <row r="13" spans="1:9" x14ac:dyDescent="0.25">
      <c r="A13" s="21" t="s">
        <v>11</v>
      </c>
      <c r="B13" s="20" t="s">
        <v>2093</v>
      </c>
      <c r="C13" s="20" t="s">
        <v>6557</v>
      </c>
      <c r="D13" s="20" t="s">
        <v>6556</v>
      </c>
      <c r="E13" s="20" t="s">
        <v>6555</v>
      </c>
      <c r="F13" s="18" t="s">
        <v>2089</v>
      </c>
      <c r="G13" s="19">
        <v>1796</v>
      </c>
      <c r="H13" s="18">
        <v>0.05</v>
      </c>
      <c r="I13" s="17">
        <v>1706.1999999999998</v>
      </c>
    </row>
    <row r="14" spans="1:9" x14ac:dyDescent="0.25">
      <c r="A14" s="21" t="s">
        <v>11</v>
      </c>
      <c r="B14" s="20" t="s">
        <v>2093</v>
      </c>
      <c r="C14" s="20" t="s">
        <v>6554</v>
      </c>
      <c r="D14" s="20" t="s">
        <v>6553</v>
      </c>
      <c r="E14" s="20" t="s">
        <v>6552</v>
      </c>
      <c r="F14" s="18" t="s">
        <v>2089</v>
      </c>
      <c r="G14" s="19">
        <v>3241</v>
      </c>
      <c r="H14" s="18">
        <v>0.05</v>
      </c>
      <c r="I14" s="17">
        <v>3078.95</v>
      </c>
    </row>
    <row r="15" spans="1:9" x14ac:dyDescent="0.25">
      <c r="A15" s="21" t="s">
        <v>11</v>
      </c>
      <c r="B15" s="20" t="s">
        <v>2093</v>
      </c>
      <c r="C15" s="20" t="s">
        <v>6551</v>
      </c>
      <c r="D15" s="20" t="s">
        <v>6550</v>
      </c>
      <c r="E15" s="20" t="s">
        <v>6549</v>
      </c>
      <c r="F15" s="18" t="s">
        <v>2089</v>
      </c>
      <c r="G15" s="19">
        <v>2315</v>
      </c>
      <c r="H15" s="18">
        <v>0.05</v>
      </c>
      <c r="I15" s="17">
        <v>2199.25</v>
      </c>
    </row>
    <row r="16" spans="1:9" x14ac:dyDescent="0.25">
      <c r="A16" s="21" t="s">
        <v>11</v>
      </c>
      <c r="B16" s="20" t="s">
        <v>2093</v>
      </c>
      <c r="C16" s="20" t="s">
        <v>6548</v>
      </c>
      <c r="D16" s="20" t="s">
        <v>6547</v>
      </c>
      <c r="E16" s="20" t="s">
        <v>6546</v>
      </c>
      <c r="F16" s="18" t="s">
        <v>2089</v>
      </c>
      <c r="G16" s="19">
        <v>1664</v>
      </c>
      <c r="H16" s="18">
        <v>0.05</v>
      </c>
      <c r="I16" s="17">
        <v>1580.8</v>
      </c>
    </row>
    <row r="17" spans="1:9" x14ac:dyDescent="0.25">
      <c r="A17" s="21" t="s">
        <v>11</v>
      </c>
      <c r="B17" s="20" t="s">
        <v>2093</v>
      </c>
      <c r="C17" s="20" t="s">
        <v>6545</v>
      </c>
      <c r="D17" s="20" t="s">
        <v>6544</v>
      </c>
      <c r="E17" s="20" t="s">
        <v>6543</v>
      </c>
      <c r="F17" s="18" t="s">
        <v>2089</v>
      </c>
      <c r="G17" s="19">
        <v>1188</v>
      </c>
      <c r="H17" s="18">
        <v>0.05</v>
      </c>
      <c r="I17" s="17">
        <v>1128.5999999999999</v>
      </c>
    </row>
    <row r="18" spans="1:9" x14ac:dyDescent="0.25">
      <c r="A18" s="21" t="s">
        <v>11</v>
      </c>
      <c r="B18" s="20" t="s">
        <v>2093</v>
      </c>
      <c r="C18" s="20" t="s">
        <v>6542</v>
      </c>
      <c r="D18" s="20" t="s">
        <v>6541</v>
      </c>
      <c r="E18" s="20" t="s">
        <v>6540</v>
      </c>
      <c r="F18" s="18" t="s">
        <v>2089</v>
      </c>
      <c r="G18" s="19">
        <v>3182</v>
      </c>
      <c r="H18" s="18">
        <v>0.05</v>
      </c>
      <c r="I18" s="17">
        <v>3022.8999999999996</v>
      </c>
    </row>
    <row r="19" spans="1:9" x14ac:dyDescent="0.25">
      <c r="A19" s="21" t="s">
        <v>11</v>
      </c>
      <c r="B19" s="20" t="s">
        <v>2093</v>
      </c>
      <c r="C19" s="20" t="s">
        <v>6539</v>
      </c>
      <c r="D19" s="20" t="s">
        <v>6538</v>
      </c>
      <c r="E19" s="20" t="s">
        <v>6537</v>
      </c>
      <c r="F19" s="18" t="s">
        <v>2089</v>
      </c>
      <c r="G19" s="19">
        <v>2273</v>
      </c>
      <c r="H19" s="18">
        <v>0.05</v>
      </c>
      <c r="I19" s="17">
        <v>2159.35</v>
      </c>
    </row>
    <row r="20" spans="1:9" x14ac:dyDescent="0.25">
      <c r="A20" s="21" t="s">
        <v>11</v>
      </c>
      <c r="B20" s="20" t="s">
        <v>2093</v>
      </c>
      <c r="C20" s="20" t="s">
        <v>6536</v>
      </c>
      <c r="D20" s="20" t="s">
        <v>6535</v>
      </c>
      <c r="E20" s="20" t="s">
        <v>6534</v>
      </c>
      <c r="F20" s="18" t="s">
        <v>2089</v>
      </c>
      <c r="G20" s="19">
        <v>1605</v>
      </c>
      <c r="H20" s="18">
        <v>0.05</v>
      </c>
      <c r="I20" s="17">
        <v>1524.75</v>
      </c>
    </row>
    <row r="21" spans="1:9" x14ac:dyDescent="0.25">
      <c r="A21" s="21" t="s">
        <v>11</v>
      </c>
      <c r="B21" s="20" t="s">
        <v>2093</v>
      </c>
      <c r="C21" s="20" t="s">
        <v>6533</v>
      </c>
      <c r="D21" s="20" t="s">
        <v>6532</v>
      </c>
      <c r="E21" s="20" t="s">
        <v>6531</v>
      </c>
      <c r="F21" s="18" t="s">
        <v>2089</v>
      </c>
      <c r="G21" s="19">
        <v>1146</v>
      </c>
      <c r="H21" s="18">
        <v>0.05</v>
      </c>
      <c r="I21" s="17">
        <v>1088.7</v>
      </c>
    </row>
    <row r="22" spans="1:9" x14ac:dyDescent="0.25">
      <c r="A22" s="21" t="s">
        <v>11</v>
      </c>
      <c r="B22" s="20" t="s">
        <v>2093</v>
      </c>
      <c r="C22" s="20" t="s">
        <v>6530</v>
      </c>
      <c r="D22" s="20" t="s">
        <v>6529</v>
      </c>
      <c r="E22" s="20" t="s">
        <v>6528</v>
      </c>
      <c r="F22" s="18" t="s">
        <v>2089</v>
      </c>
      <c r="G22" s="19">
        <v>3551</v>
      </c>
      <c r="H22" s="18">
        <v>0.05</v>
      </c>
      <c r="I22" s="17">
        <v>3373.45</v>
      </c>
    </row>
    <row r="23" spans="1:9" x14ac:dyDescent="0.25">
      <c r="A23" s="21" t="s">
        <v>11</v>
      </c>
      <c r="B23" s="20" t="s">
        <v>2093</v>
      </c>
      <c r="C23" s="20" t="s">
        <v>6527</v>
      </c>
      <c r="D23" s="20" t="s">
        <v>6526</v>
      </c>
      <c r="E23" s="20" t="s">
        <v>6525</v>
      </c>
      <c r="F23" s="18" t="s">
        <v>2089</v>
      </c>
      <c r="G23" s="19">
        <v>2536</v>
      </c>
      <c r="H23" s="18">
        <v>0.05</v>
      </c>
      <c r="I23" s="17">
        <v>2409.1999999999998</v>
      </c>
    </row>
    <row r="24" spans="1:9" x14ac:dyDescent="0.25">
      <c r="A24" s="21" t="s">
        <v>11</v>
      </c>
      <c r="B24" s="20" t="s">
        <v>2093</v>
      </c>
      <c r="C24" s="20" t="s">
        <v>6524</v>
      </c>
      <c r="D24" s="20" t="s">
        <v>6523</v>
      </c>
      <c r="E24" s="20" t="s">
        <v>6522</v>
      </c>
      <c r="F24" s="18" t="s">
        <v>2089</v>
      </c>
      <c r="G24" s="19">
        <v>1992</v>
      </c>
      <c r="H24" s="18">
        <v>0.05</v>
      </c>
      <c r="I24" s="17">
        <v>1892.3999999999999</v>
      </c>
    </row>
    <row r="25" spans="1:9" x14ac:dyDescent="0.25">
      <c r="A25" s="21" t="s">
        <v>11</v>
      </c>
      <c r="B25" s="20" t="s">
        <v>2093</v>
      </c>
      <c r="C25" s="20" t="s">
        <v>6521</v>
      </c>
      <c r="D25" s="20" t="s">
        <v>6520</v>
      </c>
      <c r="E25" s="20" t="s">
        <v>6519</v>
      </c>
      <c r="F25" s="18" t="s">
        <v>2089</v>
      </c>
      <c r="G25" s="19">
        <v>1423</v>
      </c>
      <c r="H25" s="18">
        <v>0.05</v>
      </c>
      <c r="I25" s="17">
        <v>1351.85</v>
      </c>
    </row>
    <row r="26" spans="1:9" x14ac:dyDescent="0.25">
      <c r="A26" s="21" t="s">
        <v>11</v>
      </c>
      <c r="B26" s="20" t="s">
        <v>2093</v>
      </c>
      <c r="C26" s="20" t="s">
        <v>6518</v>
      </c>
      <c r="D26" s="20" t="s">
        <v>6517</v>
      </c>
      <c r="E26" s="20" t="s">
        <v>6516</v>
      </c>
      <c r="F26" s="18" t="s">
        <v>2089</v>
      </c>
      <c r="G26" s="19">
        <v>7183</v>
      </c>
      <c r="H26" s="18">
        <v>0.05</v>
      </c>
      <c r="I26" s="17">
        <v>6823.8499999999995</v>
      </c>
    </row>
    <row r="27" spans="1:9" x14ac:dyDescent="0.25">
      <c r="A27" s="21" t="s">
        <v>11</v>
      </c>
      <c r="B27" s="20" t="s">
        <v>2093</v>
      </c>
      <c r="C27" s="20" t="s">
        <v>6515</v>
      </c>
      <c r="D27" s="20" t="s">
        <v>6514</v>
      </c>
      <c r="E27" s="20" t="s">
        <v>6513</v>
      </c>
      <c r="F27" s="18" t="s">
        <v>2089</v>
      </c>
      <c r="G27" s="19">
        <v>5131</v>
      </c>
      <c r="H27" s="18">
        <v>0.05</v>
      </c>
      <c r="I27" s="17">
        <v>4874.45</v>
      </c>
    </row>
    <row r="28" spans="1:9" x14ac:dyDescent="0.25">
      <c r="A28" s="21" t="s">
        <v>11</v>
      </c>
      <c r="B28" s="20" t="s">
        <v>2093</v>
      </c>
      <c r="C28" s="20" t="s">
        <v>6512</v>
      </c>
      <c r="D28" s="20" t="s">
        <v>6511</v>
      </c>
      <c r="E28" s="20" t="s">
        <v>6510</v>
      </c>
      <c r="F28" s="18" t="s">
        <v>2089</v>
      </c>
      <c r="G28" s="19">
        <v>3983</v>
      </c>
      <c r="H28" s="18">
        <v>0.05</v>
      </c>
      <c r="I28" s="17">
        <v>3783.85</v>
      </c>
    </row>
    <row r="29" spans="1:9" x14ac:dyDescent="0.25">
      <c r="A29" s="21" t="s">
        <v>11</v>
      </c>
      <c r="B29" s="20" t="s">
        <v>2093</v>
      </c>
      <c r="C29" s="20" t="s">
        <v>6509</v>
      </c>
      <c r="D29" s="20" t="s">
        <v>6508</v>
      </c>
      <c r="E29" s="20" t="s">
        <v>6507</v>
      </c>
      <c r="F29" s="18" t="s">
        <v>2089</v>
      </c>
      <c r="G29" s="19">
        <v>2845</v>
      </c>
      <c r="H29" s="18">
        <v>0.05</v>
      </c>
      <c r="I29" s="17">
        <v>2702.75</v>
      </c>
    </row>
    <row r="30" spans="1:9" x14ac:dyDescent="0.25">
      <c r="A30" s="21" t="s">
        <v>11</v>
      </c>
      <c r="B30" s="20" t="s">
        <v>2093</v>
      </c>
      <c r="C30" s="20" t="s">
        <v>6506</v>
      </c>
      <c r="D30" s="20" t="s">
        <v>6505</v>
      </c>
      <c r="E30" s="20" t="s">
        <v>6504</v>
      </c>
      <c r="F30" s="18" t="s">
        <v>2089</v>
      </c>
      <c r="G30" s="19">
        <v>12273</v>
      </c>
      <c r="H30" s="18">
        <v>0.05</v>
      </c>
      <c r="I30" s="17">
        <v>11659.35</v>
      </c>
    </row>
    <row r="31" spans="1:9" x14ac:dyDescent="0.25">
      <c r="A31" s="21" t="s">
        <v>11</v>
      </c>
      <c r="B31" s="20" t="s">
        <v>2093</v>
      </c>
      <c r="C31" s="20" t="s">
        <v>6503</v>
      </c>
      <c r="D31" s="20" t="s">
        <v>6502</v>
      </c>
      <c r="E31" s="20" t="s">
        <v>6501</v>
      </c>
      <c r="F31" s="18" t="s">
        <v>2089</v>
      </c>
      <c r="G31" s="19">
        <v>8766</v>
      </c>
      <c r="H31" s="18">
        <v>0.05</v>
      </c>
      <c r="I31" s="17">
        <v>8327.6999999999989</v>
      </c>
    </row>
    <row r="32" spans="1:9" x14ac:dyDescent="0.25">
      <c r="A32" s="21" t="s">
        <v>11</v>
      </c>
      <c r="B32" s="20" t="s">
        <v>2093</v>
      </c>
      <c r="C32" s="20" t="s">
        <v>6500</v>
      </c>
      <c r="D32" s="20" t="s">
        <v>6499</v>
      </c>
      <c r="E32" s="20" t="s">
        <v>6498</v>
      </c>
      <c r="F32" s="18" t="s">
        <v>2089</v>
      </c>
      <c r="G32" s="19">
        <v>5763</v>
      </c>
      <c r="H32" s="18">
        <v>0.05</v>
      </c>
      <c r="I32" s="17">
        <v>5474.8499999999995</v>
      </c>
    </row>
    <row r="33" spans="1:9" x14ac:dyDescent="0.25">
      <c r="A33" s="21" t="s">
        <v>11</v>
      </c>
      <c r="B33" s="20" t="s">
        <v>2093</v>
      </c>
      <c r="C33" s="20" t="s">
        <v>6497</v>
      </c>
      <c r="D33" s="20" t="s">
        <v>6496</v>
      </c>
      <c r="E33" s="20" t="s">
        <v>6495</v>
      </c>
      <c r="F33" s="18" t="s">
        <v>2089</v>
      </c>
      <c r="G33" s="19">
        <v>4116</v>
      </c>
      <c r="H33" s="18">
        <v>0.05</v>
      </c>
      <c r="I33" s="17">
        <v>3910.2</v>
      </c>
    </row>
    <row r="34" spans="1:9" x14ac:dyDescent="0.25">
      <c r="A34" s="21" t="s">
        <v>11</v>
      </c>
      <c r="B34" s="20" t="s">
        <v>2093</v>
      </c>
      <c r="C34" s="20" t="s">
        <v>6494</v>
      </c>
      <c r="D34" s="20" t="s">
        <v>6493</v>
      </c>
      <c r="E34" s="20" t="s">
        <v>6492</v>
      </c>
      <c r="F34" s="18" t="s">
        <v>2089</v>
      </c>
      <c r="G34" s="19">
        <v>9263</v>
      </c>
      <c r="H34" s="18">
        <v>0.05</v>
      </c>
      <c r="I34" s="17">
        <v>8799.85</v>
      </c>
    </row>
    <row r="35" spans="1:9" x14ac:dyDescent="0.25">
      <c r="A35" s="21" t="s">
        <v>11</v>
      </c>
      <c r="B35" s="20" t="s">
        <v>2093</v>
      </c>
      <c r="C35" s="20" t="s">
        <v>6491</v>
      </c>
      <c r="D35" s="20" t="s">
        <v>6490</v>
      </c>
      <c r="E35" s="20" t="s">
        <v>6489</v>
      </c>
      <c r="F35" s="18" t="s">
        <v>2089</v>
      </c>
      <c r="G35" s="19">
        <v>6616</v>
      </c>
      <c r="H35" s="18">
        <v>0.05</v>
      </c>
      <c r="I35" s="17">
        <v>6285.2</v>
      </c>
    </row>
    <row r="36" spans="1:9" x14ac:dyDescent="0.25">
      <c r="A36" s="21" t="s">
        <v>11</v>
      </c>
      <c r="B36" s="20" t="s">
        <v>2093</v>
      </c>
      <c r="C36" s="20" t="s">
        <v>6488</v>
      </c>
      <c r="D36" s="20" t="s">
        <v>6487</v>
      </c>
      <c r="E36" s="20" t="s">
        <v>6486</v>
      </c>
      <c r="F36" s="18" t="s">
        <v>2089</v>
      </c>
      <c r="G36" s="19">
        <v>13144</v>
      </c>
      <c r="H36" s="18">
        <v>0.05</v>
      </c>
      <c r="I36" s="17">
        <v>12486.8</v>
      </c>
    </row>
    <row r="37" spans="1:9" x14ac:dyDescent="0.25">
      <c r="A37" s="21" t="s">
        <v>11</v>
      </c>
      <c r="B37" s="20" t="s">
        <v>2093</v>
      </c>
      <c r="C37" s="20" t="s">
        <v>6485</v>
      </c>
      <c r="D37" s="20" t="s">
        <v>6484</v>
      </c>
      <c r="E37" s="20" t="s">
        <v>6483</v>
      </c>
      <c r="F37" s="18" t="s">
        <v>2089</v>
      </c>
      <c r="G37" s="19">
        <v>9388</v>
      </c>
      <c r="H37" s="18">
        <v>0.05</v>
      </c>
      <c r="I37" s="17">
        <v>8918.6</v>
      </c>
    </row>
    <row r="38" spans="1:9" x14ac:dyDescent="0.25">
      <c r="A38" s="21" t="s">
        <v>11</v>
      </c>
      <c r="B38" s="20" t="s">
        <v>2093</v>
      </c>
      <c r="C38" s="20" t="s">
        <v>6482</v>
      </c>
      <c r="D38" s="20" t="s">
        <v>6481</v>
      </c>
      <c r="E38" s="20" t="s">
        <v>6480</v>
      </c>
      <c r="F38" s="18" t="s">
        <v>2089</v>
      </c>
      <c r="G38" s="19">
        <v>6634</v>
      </c>
      <c r="H38" s="18">
        <v>0.05</v>
      </c>
      <c r="I38" s="17">
        <v>6302.2999999999993</v>
      </c>
    </row>
    <row r="39" spans="1:9" x14ac:dyDescent="0.25">
      <c r="A39" s="21" t="s">
        <v>11</v>
      </c>
      <c r="B39" s="20" t="s">
        <v>2093</v>
      </c>
      <c r="C39" s="20" t="s">
        <v>6479</v>
      </c>
      <c r="D39" s="20" t="s">
        <v>6478</v>
      </c>
      <c r="E39" s="20" t="s">
        <v>6477</v>
      </c>
      <c r="F39" s="18" t="s">
        <v>2089</v>
      </c>
      <c r="G39" s="19">
        <v>4738</v>
      </c>
      <c r="H39" s="18">
        <v>0.05</v>
      </c>
      <c r="I39" s="17">
        <v>4501.0999999999995</v>
      </c>
    </row>
    <row r="40" spans="1:9" x14ac:dyDescent="0.25">
      <c r="A40" s="21" t="s">
        <v>11</v>
      </c>
      <c r="B40" s="20" t="s">
        <v>2093</v>
      </c>
      <c r="C40" s="20" t="s">
        <v>6476</v>
      </c>
      <c r="D40" s="20" t="s">
        <v>6475</v>
      </c>
      <c r="E40" s="20" t="s">
        <v>6474</v>
      </c>
      <c r="F40" s="18" t="s">
        <v>2089</v>
      </c>
      <c r="G40" s="19">
        <v>10134</v>
      </c>
      <c r="H40" s="18">
        <v>0.05</v>
      </c>
      <c r="I40" s="17">
        <v>9627.2999999999993</v>
      </c>
    </row>
    <row r="41" spans="1:9" x14ac:dyDescent="0.25">
      <c r="A41" s="21" t="s">
        <v>11</v>
      </c>
      <c r="B41" s="20" t="s">
        <v>2093</v>
      </c>
      <c r="C41" s="20" t="s">
        <v>6473</v>
      </c>
      <c r="D41" s="20" t="s">
        <v>6472</v>
      </c>
      <c r="E41" s="20" t="s">
        <v>6471</v>
      </c>
      <c r="F41" s="18" t="s">
        <v>2089</v>
      </c>
      <c r="G41" s="19">
        <v>7238</v>
      </c>
      <c r="H41" s="18">
        <v>0.05</v>
      </c>
      <c r="I41" s="17">
        <v>6876.0999999999995</v>
      </c>
    </row>
    <row r="42" spans="1:9" x14ac:dyDescent="0.25">
      <c r="A42" s="21" t="s">
        <v>11</v>
      </c>
      <c r="B42" s="20" t="s">
        <v>2093</v>
      </c>
      <c r="C42" s="20" t="s">
        <v>6470</v>
      </c>
      <c r="D42" s="20" t="s">
        <v>6469</v>
      </c>
      <c r="E42" s="20" t="s">
        <v>6468</v>
      </c>
      <c r="F42" s="18" t="s">
        <v>2089</v>
      </c>
      <c r="G42" s="19">
        <v>13586</v>
      </c>
      <c r="H42" s="18">
        <v>0.05</v>
      </c>
      <c r="I42" s="17">
        <v>12906.699999999999</v>
      </c>
    </row>
    <row r="43" spans="1:9" x14ac:dyDescent="0.25">
      <c r="A43" s="21" t="s">
        <v>11</v>
      </c>
      <c r="B43" s="20" t="s">
        <v>2093</v>
      </c>
      <c r="C43" s="20" t="s">
        <v>6467</v>
      </c>
      <c r="D43" s="20" t="s">
        <v>6466</v>
      </c>
      <c r="E43" s="20" t="s">
        <v>6465</v>
      </c>
      <c r="F43" s="18" t="s">
        <v>2089</v>
      </c>
      <c r="G43" s="19">
        <v>9705</v>
      </c>
      <c r="H43" s="18">
        <v>0.05</v>
      </c>
      <c r="I43" s="17">
        <v>9219.75</v>
      </c>
    </row>
    <row r="44" spans="1:9" x14ac:dyDescent="0.25">
      <c r="A44" s="21" t="s">
        <v>11</v>
      </c>
      <c r="B44" s="20" t="s">
        <v>2093</v>
      </c>
      <c r="C44" s="20" t="s">
        <v>6464</v>
      </c>
      <c r="D44" s="20" t="s">
        <v>6463</v>
      </c>
      <c r="E44" s="20" t="s">
        <v>6462</v>
      </c>
      <c r="F44" s="18" t="s">
        <v>2089</v>
      </c>
      <c r="G44" s="19">
        <v>7076</v>
      </c>
      <c r="H44" s="18">
        <v>0.05</v>
      </c>
      <c r="I44" s="17">
        <v>6722.2</v>
      </c>
    </row>
    <row r="45" spans="1:9" x14ac:dyDescent="0.25">
      <c r="A45" s="21" t="s">
        <v>11</v>
      </c>
      <c r="B45" s="20" t="s">
        <v>2093</v>
      </c>
      <c r="C45" s="20" t="s">
        <v>6461</v>
      </c>
      <c r="D45" s="20" t="s">
        <v>6460</v>
      </c>
      <c r="E45" s="20" t="s">
        <v>6459</v>
      </c>
      <c r="F45" s="18" t="s">
        <v>2089</v>
      </c>
      <c r="G45" s="19">
        <v>5055</v>
      </c>
      <c r="H45" s="18">
        <v>0.05</v>
      </c>
      <c r="I45" s="17">
        <v>4802.25</v>
      </c>
    </row>
    <row r="46" spans="1:9" x14ac:dyDescent="0.25">
      <c r="A46" s="21" t="s">
        <v>11</v>
      </c>
      <c r="B46" s="20" t="s">
        <v>2093</v>
      </c>
      <c r="C46" s="20" t="s">
        <v>6458</v>
      </c>
      <c r="D46" s="20" t="s">
        <v>6457</v>
      </c>
      <c r="E46" s="20" t="s">
        <v>6456</v>
      </c>
      <c r="F46" s="18" t="s">
        <v>2089</v>
      </c>
      <c r="G46" s="19">
        <v>10576</v>
      </c>
      <c r="H46" s="18">
        <v>0.05</v>
      </c>
      <c r="I46" s="17">
        <v>10047.199999999999</v>
      </c>
    </row>
    <row r="47" spans="1:9" x14ac:dyDescent="0.25">
      <c r="A47" s="21" t="s">
        <v>11</v>
      </c>
      <c r="B47" s="20" t="s">
        <v>2093</v>
      </c>
      <c r="C47" s="20" t="s">
        <v>6455</v>
      </c>
      <c r="D47" s="20" t="s">
        <v>6454</v>
      </c>
      <c r="E47" s="20" t="s">
        <v>6453</v>
      </c>
      <c r="F47" s="18" t="s">
        <v>2089</v>
      </c>
      <c r="G47" s="19">
        <v>7555</v>
      </c>
      <c r="H47" s="18">
        <v>0.05</v>
      </c>
      <c r="I47" s="17">
        <v>7177.25</v>
      </c>
    </row>
    <row r="48" spans="1:9" x14ac:dyDescent="0.25">
      <c r="A48" s="21" t="s">
        <v>11</v>
      </c>
      <c r="B48" s="20" t="s">
        <v>2093</v>
      </c>
      <c r="C48" s="20" t="s">
        <v>6452</v>
      </c>
      <c r="D48" s="20" t="s">
        <v>6451</v>
      </c>
      <c r="E48" s="20" t="s">
        <v>6450</v>
      </c>
      <c r="F48" s="18" t="s">
        <v>2089</v>
      </c>
      <c r="G48" s="19">
        <v>15954</v>
      </c>
      <c r="H48" s="18">
        <v>0.05</v>
      </c>
      <c r="I48" s="17">
        <v>15156.3</v>
      </c>
    </row>
    <row r="49" spans="1:9" x14ac:dyDescent="0.25">
      <c r="A49" s="21" t="s">
        <v>11</v>
      </c>
      <c r="B49" s="20" t="s">
        <v>2093</v>
      </c>
      <c r="C49" s="20" t="s">
        <v>6449</v>
      </c>
      <c r="D49" s="20" t="s">
        <v>6448</v>
      </c>
      <c r="E49" s="20" t="s">
        <v>6447</v>
      </c>
      <c r="F49" s="18" t="s">
        <v>2089</v>
      </c>
      <c r="G49" s="19">
        <v>11395</v>
      </c>
      <c r="H49" s="18">
        <v>0.05</v>
      </c>
      <c r="I49" s="17">
        <v>10825.25</v>
      </c>
    </row>
    <row r="50" spans="1:9" x14ac:dyDescent="0.25">
      <c r="A50" s="21" t="s">
        <v>11</v>
      </c>
      <c r="B50" s="20" t="s">
        <v>2093</v>
      </c>
      <c r="C50" s="20" t="s">
        <v>6446</v>
      </c>
      <c r="D50" s="20" t="s">
        <v>6445</v>
      </c>
      <c r="E50" s="20" t="s">
        <v>6444</v>
      </c>
      <c r="F50" s="18" t="s">
        <v>2089</v>
      </c>
      <c r="G50" s="19">
        <v>8212</v>
      </c>
      <c r="H50" s="18">
        <v>0.05</v>
      </c>
      <c r="I50" s="17">
        <v>7801.4</v>
      </c>
    </row>
    <row r="51" spans="1:9" x14ac:dyDescent="0.25">
      <c r="A51" s="21" t="s">
        <v>11</v>
      </c>
      <c r="B51" s="20" t="s">
        <v>2093</v>
      </c>
      <c r="C51" s="20" t="s">
        <v>6443</v>
      </c>
      <c r="D51" s="20" t="s">
        <v>6442</v>
      </c>
      <c r="E51" s="20" t="s">
        <v>6441</v>
      </c>
      <c r="F51" s="18" t="s">
        <v>2089</v>
      </c>
      <c r="G51" s="19">
        <v>5865</v>
      </c>
      <c r="H51" s="18">
        <v>0.05</v>
      </c>
      <c r="I51" s="17">
        <v>5571.75</v>
      </c>
    </row>
    <row r="52" spans="1:9" x14ac:dyDescent="0.25">
      <c r="A52" s="21" t="s">
        <v>11</v>
      </c>
      <c r="B52" s="20" t="s">
        <v>2093</v>
      </c>
      <c r="C52" s="20" t="s">
        <v>6440</v>
      </c>
      <c r="D52" s="20" t="s">
        <v>6439</v>
      </c>
      <c r="E52" s="20" t="s">
        <v>6438</v>
      </c>
      <c r="F52" s="18" t="s">
        <v>2089</v>
      </c>
      <c r="G52" s="19">
        <v>12356</v>
      </c>
      <c r="H52" s="18">
        <v>0.05</v>
      </c>
      <c r="I52" s="17">
        <v>11738.199999999999</v>
      </c>
    </row>
    <row r="53" spans="1:9" x14ac:dyDescent="0.25">
      <c r="A53" s="21" t="s">
        <v>11</v>
      </c>
      <c r="B53" s="20" t="s">
        <v>2093</v>
      </c>
      <c r="C53" s="20" t="s">
        <v>6437</v>
      </c>
      <c r="D53" s="20" t="s">
        <v>6436</v>
      </c>
      <c r="E53" s="20" t="s">
        <v>6435</v>
      </c>
      <c r="F53" s="18" t="s">
        <v>2089</v>
      </c>
      <c r="G53" s="19">
        <v>8825</v>
      </c>
      <c r="H53" s="18">
        <v>0.05</v>
      </c>
      <c r="I53" s="17">
        <v>8383.75</v>
      </c>
    </row>
    <row r="54" spans="1:9" x14ac:dyDescent="0.25">
      <c r="A54" s="21" t="s">
        <v>11</v>
      </c>
      <c r="B54" s="20" t="s">
        <v>2093</v>
      </c>
      <c r="C54" s="20" t="s">
        <v>6434</v>
      </c>
      <c r="D54" s="20" t="s">
        <v>6433</v>
      </c>
      <c r="E54" s="20" t="s">
        <v>6432</v>
      </c>
      <c r="F54" s="18" t="s">
        <v>2089</v>
      </c>
      <c r="G54" s="19">
        <v>17053</v>
      </c>
      <c r="H54" s="18">
        <v>0.05</v>
      </c>
      <c r="I54" s="17">
        <v>16200.349999999999</v>
      </c>
    </row>
    <row r="55" spans="1:9" x14ac:dyDescent="0.25">
      <c r="A55" s="21" t="s">
        <v>11</v>
      </c>
      <c r="B55" s="20" t="s">
        <v>2093</v>
      </c>
      <c r="C55" s="20" t="s">
        <v>6431</v>
      </c>
      <c r="D55" s="20" t="s">
        <v>6430</v>
      </c>
      <c r="E55" s="20" t="s">
        <v>6429</v>
      </c>
      <c r="F55" s="18" t="s">
        <v>2089</v>
      </c>
      <c r="G55" s="19">
        <v>12181</v>
      </c>
      <c r="H55" s="18">
        <v>0.05</v>
      </c>
      <c r="I55" s="17">
        <v>11571.949999999999</v>
      </c>
    </row>
    <row r="56" spans="1:9" x14ac:dyDescent="0.25">
      <c r="A56" s="21" t="s">
        <v>11</v>
      </c>
      <c r="B56" s="20" t="s">
        <v>2093</v>
      </c>
      <c r="C56" s="20" t="s">
        <v>6428</v>
      </c>
      <c r="D56" s="20" t="s">
        <v>6427</v>
      </c>
      <c r="E56" s="20" t="s">
        <v>6426</v>
      </c>
      <c r="F56" s="18" t="s">
        <v>2089</v>
      </c>
      <c r="G56" s="19">
        <v>9311</v>
      </c>
      <c r="H56" s="18">
        <v>0.05</v>
      </c>
      <c r="I56" s="17">
        <v>8845.4499999999989</v>
      </c>
    </row>
    <row r="57" spans="1:9" x14ac:dyDescent="0.25">
      <c r="A57" s="21" t="s">
        <v>11</v>
      </c>
      <c r="B57" s="20" t="s">
        <v>2093</v>
      </c>
      <c r="C57" s="20" t="s">
        <v>6425</v>
      </c>
      <c r="D57" s="20" t="s">
        <v>6424</v>
      </c>
      <c r="E57" s="20" t="s">
        <v>6423</v>
      </c>
      <c r="F57" s="18" t="s">
        <v>2089</v>
      </c>
      <c r="G57" s="19">
        <v>6651</v>
      </c>
      <c r="H57" s="18">
        <v>0.05</v>
      </c>
      <c r="I57" s="17">
        <v>6318.45</v>
      </c>
    </row>
    <row r="58" spans="1:9" x14ac:dyDescent="0.25">
      <c r="A58" s="21" t="s">
        <v>11</v>
      </c>
      <c r="B58" s="20" t="s">
        <v>2093</v>
      </c>
      <c r="C58" s="20" t="s">
        <v>6422</v>
      </c>
      <c r="D58" s="20" t="s">
        <v>6421</v>
      </c>
      <c r="E58" s="20" t="s">
        <v>6420</v>
      </c>
      <c r="F58" s="18" t="s">
        <v>2089</v>
      </c>
      <c r="G58" s="19">
        <v>13455</v>
      </c>
      <c r="H58" s="18">
        <v>0.05</v>
      </c>
      <c r="I58" s="17">
        <v>12782.25</v>
      </c>
    </row>
    <row r="59" spans="1:9" x14ac:dyDescent="0.25">
      <c r="A59" s="21" t="s">
        <v>11</v>
      </c>
      <c r="B59" s="20" t="s">
        <v>2093</v>
      </c>
      <c r="C59" s="20" t="s">
        <v>6419</v>
      </c>
      <c r="D59" s="20" t="s">
        <v>6418</v>
      </c>
      <c r="E59" s="20" t="s">
        <v>6417</v>
      </c>
      <c r="F59" s="18" t="s">
        <v>2089</v>
      </c>
      <c r="G59" s="19">
        <v>9611</v>
      </c>
      <c r="H59" s="18">
        <v>0.05</v>
      </c>
      <c r="I59" s="17">
        <v>9130.4499999999989</v>
      </c>
    </row>
    <row r="60" spans="1:9" x14ac:dyDescent="0.25">
      <c r="A60" s="21" t="s">
        <v>11</v>
      </c>
      <c r="B60" s="20" t="s">
        <v>2093</v>
      </c>
      <c r="C60" s="20" t="s">
        <v>6416</v>
      </c>
      <c r="D60" s="20" t="s">
        <v>6415</v>
      </c>
      <c r="E60" s="20" t="s">
        <v>6414</v>
      </c>
      <c r="F60" s="18" t="s">
        <v>2089</v>
      </c>
      <c r="G60" s="19">
        <v>18913</v>
      </c>
      <c r="H60" s="18">
        <v>0.05</v>
      </c>
      <c r="I60" s="17">
        <v>17967.349999999999</v>
      </c>
    </row>
    <row r="61" spans="1:9" x14ac:dyDescent="0.25">
      <c r="A61" s="21" t="s">
        <v>11</v>
      </c>
      <c r="B61" s="20" t="s">
        <v>2093</v>
      </c>
      <c r="C61" s="20" t="s">
        <v>6413</v>
      </c>
      <c r="D61" s="20" t="s">
        <v>6412</v>
      </c>
      <c r="E61" s="20" t="s">
        <v>6411</v>
      </c>
      <c r="F61" s="18" t="s">
        <v>2089</v>
      </c>
      <c r="G61" s="19">
        <v>13509</v>
      </c>
      <c r="H61" s="18">
        <v>0.05</v>
      </c>
      <c r="I61" s="17">
        <v>12833.55</v>
      </c>
    </row>
    <row r="62" spans="1:9" x14ac:dyDescent="0.25">
      <c r="A62" s="21" t="s">
        <v>11</v>
      </c>
      <c r="B62" s="20" t="s">
        <v>2093</v>
      </c>
      <c r="C62" s="20" t="s">
        <v>6410</v>
      </c>
      <c r="D62" s="20" t="s">
        <v>6409</v>
      </c>
      <c r="E62" s="20" t="s">
        <v>6408</v>
      </c>
      <c r="F62" s="18" t="s">
        <v>2089</v>
      </c>
      <c r="G62" s="19">
        <v>10863</v>
      </c>
      <c r="H62" s="18">
        <v>0.05</v>
      </c>
      <c r="I62" s="17">
        <v>10319.85</v>
      </c>
    </row>
    <row r="63" spans="1:9" x14ac:dyDescent="0.25">
      <c r="A63" s="21" t="s">
        <v>11</v>
      </c>
      <c r="B63" s="20" t="s">
        <v>2093</v>
      </c>
      <c r="C63" s="20" t="s">
        <v>6407</v>
      </c>
      <c r="D63" s="20" t="s">
        <v>6406</v>
      </c>
      <c r="E63" s="20" t="s">
        <v>6405</v>
      </c>
      <c r="F63" s="18" t="s">
        <v>2089</v>
      </c>
      <c r="G63" s="19">
        <v>7759</v>
      </c>
      <c r="H63" s="18">
        <v>0.05</v>
      </c>
      <c r="I63" s="17">
        <v>7371.0499999999993</v>
      </c>
    </row>
    <row r="64" spans="1:9" x14ac:dyDescent="0.25">
      <c r="A64" s="21" t="s">
        <v>11</v>
      </c>
      <c r="B64" s="20" t="s">
        <v>2093</v>
      </c>
      <c r="C64" s="20" t="s">
        <v>6404</v>
      </c>
      <c r="D64" s="20" t="s">
        <v>6403</v>
      </c>
      <c r="E64" s="20" t="s">
        <v>6402</v>
      </c>
      <c r="F64" s="18" t="s">
        <v>2089</v>
      </c>
      <c r="G64" s="19">
        <v>15168</v>
      </c>
      <c r="H64" s="18">
        <v>0.05</v>
      </c>
      <c r="I64" s="17">
        <v>14409.599999999999</v>
      </c>
    </row>
    <row r="65" spans="1:9" x14ac:dyDescent="0.25">
      <c r="A65" s="21" t="s">
        <v>11</v>
      </c>
      <c r="B65" s="20" t="s">
        <v>2093</v>
      </c>
      <c r="C65" s="20" t="s">
        <v>6401</v>
      </c>
      <c r="D65" s="20" t="s">
        <v>6400</v>
      </c>
      <c r="E65" s="20" t="s">
        <v>6399</v>
      </c>
      <c r="F65" s="18" t="s">
        <v>2089</v>
      </c>
      <c r="G65" s="19">
        <v>10834</v>
      </c>
      <c r="H65" s="18">
        <v>0.05</v>
      </c>
      <c r="I65" s="17">
        <v>10292.299999999999</v>
      </c>
    </row>
    <row r="66" spans="1:9" x14ac:dyDescent="0.25">
      <c r="A66" s="21" t="s">
        <v>11</v>
      </c>
      <c r="B66" s="20" t="s">
        <v>2093</v>
      </c>
      <c r="C66" s="20" t="s">
        <v>6398</v>
      </c>
      <c r="D66" s="20" t="s">
        <v>6397</v>
      </c>
      <c r="E66" s="20" t="s">
        <v>6396</v>
      </c>
      <c r="F66" s="18" t="s">
        <v>2089</v>
      </c>
      <c r="G66" s="19">
        <v>13414</v>
      </c>
      <c r="H66" s="18">
        <v>0.05</v>
      </c>
      <c r="I66" s="17">
        <v>12743.3</v>
      </c>
    </row>
    <row r="67" spans="1:9" x14ac:dyDescent="0.25">
      <c r="A67" s="21" t="s">
        <v>11</v>
      </c>
      <c r="B67" s="20" t="s">
        <v>2093</v>
      </c>
      <c r="C67" s="20" t="s">
        <v>6395</v>
      </c>
      <c r="D67" s="20" t="s">
        <v>6394</v>
      </c>
      <c r="E67" s="20" t="s">
        <v>6393</v>
      </c>
      <c r="F67" s="18" t="s">
        <v>2089</v>
      </c>
      <c r="G67" s="19">
        <v>9582</v>
      </c>
      <c r="H67" s="18">
        <v>0.05</v>
      </c>
      <c r="I67" s="17">
        <v>9102.9</v>
      </c>
    </row>
    <row r="68" spans="1:9" x14ac:dyDescent="0.25">
      <c r="A68" s="21" t="s">
        <v>11</v>
      </c>
      <c r="B68" s="20" t="s">
        <v>2093</v>
      </c>
      <c r="C68" s="20" t="s">
        <v>6392</v>
      </c>
      <c r="D68" s="20" t="s">
        <v>6391</v>
      </c>
      <c r="E68" s="20" t="s">
        <v>6390</v>
      </c>
      <c r="F68" s="18" t="s">
        <v>2089</v>
      </c>
      <c r="G68" s="19">
        <v>6904</v>
      </c>
      <c r="H68" s="18">
        <v>0.05</v>
      </c>
      <c r="I68" s="17">
        <v>6558.7999999999993</v>
      </c>
    </row>
    <row r="69" spans="1:9" x14ac:dyDescent="0.25">
      <c r="A69" s="21" t="s">
        <v>11</v>
      </c>
      <c r="B69" s="20" t="s">
        <v>2093</v>
      </c>
      <c r="C69" s="20" t="s">
        <v>6389</v>
      </c>
      <c r="D69" s="20" t="s">
        <v>6388</v>
      </c>
      <c r="E69" s="20" t="s">
        <v>6387</v>
      </c>
      <c r="F69" s="18" t="s">
        <v>2089</v>
      </c>
      <c r="G69" s="19">
        <v>4932</v>
      </c>
      <c r="H69" s="18">
        <v>0.05</v>
      </c>
      <c r="I69" s="17">
        <v>4685.3999999999996</v>
      </c>
    </row>
    <row r="70" spans="1:9" x14ac:dyDescent="0.25">
      <c r="A70" s="21" t="s">
        <v>11</v>
      </c>
      <c r="B70" s="20" t="s">
        <v>2093</v>
      </c>
      <c r="C70" s="20" t="s">
        <v>6386</v>
      </c>
      <c r="D70" s="20" t="s">
        <v>6385</v>
      </c>
      <c r="E70" s="20" t="s">
        <v>6384</v>
      </c>
      <c r="F70" s="18" t="s">
        <v>2089</v>
      </c>
      <c r="G70" s="19">
        <v>10404</v>
      </c>
      <c r="H70" s="18">
        <v>0.05</v>
      </c>
      <c r="I70" s="17">
        <v>9883.7999999999993</v>
      </c>
    </row>
    <row r="71" spans="1:9" x14ac:dyDescent="0.25">
      <c r="A71" s="21" t="s">
        <v>11</v>
      </c>
      <c r="B71" s="20" t="s">
        <v>2093</v>
      </c>
      <c r="C71" s="20" t="s">
        <v>6383</v>
      </c>
      <c r="D71" s="20" t="s">
        <v>6382</v>
      </c>
      <c r="E71" s="20" t="s">
        <v>6381</v>
      </c>
      <c r="F71" s="18" t="s">
        <v>2089</v>
      </c>
      <c r="G71" s="19">
        <v>7432</v>
      </c>
      <c r="H71" s="18">
        <v>0.05</v>
      </c>
      <c r="I71" s="17">
        <v>7060.4</v>
      </c>
    </row>
    <row r="72" spans="1:9" x14ac:dyDescent="0.25">
      <c r="A72" s="21" t="s">
        <v>11</v>
      </c>
      <c r="B72" s="20" t="s">
        <v>2093</v>
      </c>
      <c r="C72" s="20" t="s">
        <v>6380</v>
      </c>
      <c r="D72" s="20" t="s">
        <v>6379</v>
      </c>
      <c r="E72" s="20" t="s">
        <v>6378</v>
      </c>
      <c r="F72" s="18" t="s">
        <v>2089</v>
      </c>
      <c r="G72" s="19">
        <v>18568</v>
      </c>
      <c r="H72" s="18">
        <v>0.05</v>
      </c>
      <c r="I72" s="17">
        <v>17639.599999999999</v>
      </c>
    </row>
    <row r="73" spans="1:9" x14ac:dyDescent="0.25">
      <c r="A73" s="21" t="s">
        <v>11</v>
      </c>
      <c r="B73" s="20" t="s">
        <v>2093</v>
      </c>
      <c r="C73" s="20" t="s">
        <v>6377</v>
      </c>
      <c r="D73" s="20" t="s">
        <v>6376</v>
      </c>
      <c r="E73" s="20" t="s">
        <v>6375</v>
      </c>
      <c r="F73" s="18" t="s">
        <v>2089</v>
      </c>
      <c r="G73" s="19">
        <v>13263</v>
      </c>
      <c r="H73" s="18">
        <v>0.05</v>
      </c>
      <c r="I73" s="17">
        <v>12599.849999999999</v>
      </c>
    </row>
    <row r="74" spans="1:9" x14ac:dyDescent="0.25">
      <c r="A74" s="21" t="s">
        <v>11</v>
      </c>
      <c r="B74" s="20" t="s">
        <v>2093</v>
      </c>
      <c r="C74" s="20" t="s">
        <v>6374</v>
      </c>
      <c r="D74" s="20" t="s">
        <v>6373</v>
      </c>
      <c r="E74" s="20" t="s">
        <v>6372</v>
      </c>
      <c r="F74" s="18" t="s">
        <v>2089</v>
      </c>
      <c r="G74" s="19">
        <v>10518</v>
      </c>
      <c r="H74" s="18">
        <v>0.05</v>
      </c>
      <c r="I74" s="17">
        <v>9992.1</v>
      </c>
    </row>
    <row r="75" spans="1:9" x14ac:dyDescent="0.25">
      <c r="A75" s="21" t="s">
        <v>11</v>
      </c>
      <c r="B75" s="20" t="s">
        <v>2093</v>
      </c>
      <c r="C75" s="20" t="s">
        <v>6371</v>
      </c>
      <c r="D75" s="20" t="s">
        <v>6370</v>
      </c>
      <c r="E75" s="20" t="s">
        <v>6369</v>
      </c>
      <c r="F75" s="18" t="s">
        <v>2089</v>
      </c>
      <c r="G75" s="19">
        <v>7513</v>
      </c>
      <c r="H75" s="18">
        <v>0.05</v>
      </c>
      <c r="I75" s="17">
        <v>7137.3499999999995</v>
      </c>
    </row>
    <row r="76" spans="1:9" x14ac:dyDescent="0.25">
      <c r="A76" s="21" t="s">
        <v>11</v>
      </c>
      <c r="B76" s="20" t="s">
        <v>2093</v>
      </c>
      <c r="C76" s="20" t="s">
        <v>6368</v>
      </c>
      <c r="D76" s="20" t="s">
        <v>6367</v>
      </c>
      <c r="E76" s="20" t="s">
        <v>6366</v>
      </c>
      <c r="F76" s="18" t="s">
        <v>2089</v>
      </c>
      <c r="G76" s="19">
        <v>14823</v>
      </c>
      <c r="H76" s="18">
        <v>0.05</v>
      </c>
      <c r="I76" s="17">
        <v>14081.849999999999</v>
      </c>
    </row>
    <row r="77" spans="1:9" x14ac:dyDescent="0.25">
      <c r="A77" s="21" t="s">
        <v>11</v>
      </c>
      <c r="B77" s="20" t="s">
        <v>2093</v>
      </c>
      <c r="C77" s="20" t="s">
        <v>6365</v>
      </c>
      <c r="D77" s="20" t="s">
        <v>6364</v>
      </c>
      <c r="E77" s="20" t="s">
        <v>6363</v>
      </c>
      <c r="F77" s="18" t="s">
        <v>2089</v>
      </c>
      <c r="G77" s="19">
        <v>10588</v>
      </c>
      <c r="H77" s="18">
        <v>0.05</v>
      </c>
      <c r="I77" s="17">
        <v>10058.6</v>
      </c>
    </row>
    <row r="78" spans="1:9" x14ac:dyDescent="0.25">
      <c r="A78" s="21" t="s">
        <v>11</v>
      </c>
      <c r="B78" s="20" t="s">
        <v>2093</v>
      </c>
      <c r="C78" s="20" t="s">
        <v>6362</v>
      </c>
      <c r="D78" s="20" t="s">
        <v>6361</v>
      </c>
      <c r="E78" s="20" t="s">
        <v>6360</v>
      </c>
      <c r="F78" s="18" t="s">
        <v>2089</v>
      </c>
      <c r="G78" s="19">
        <v>12314</v>
      </c>
      <c r="H78" s="18">
        <v>0.05</v>
      </c>
      <c r="I78" s="17">
        <v>11698.3</v>
      </c>
    </row>
    <row r="79" spans="1:9" x14ac:dyDescent="0.25">
      <c r="A79" s="21" t="s">
        <v>11</v>
      </c>
      <c r="B79" s="20" t="s">
        <v>2093</v>
      </c>
      <c r="C79" s="20" t="s">
        <v>6359</v>
      </c>
      <c r="D79" s="20" t="s">
        <v>6358</v>
      </c>
      <c r="E79" s="20" t="s">
        <v>6357</v>
      </c>
      <c r="F79" s="18" t="s">
        <v>2089</v>
      </c>
      <c r="G79" s="19">
        <v>8796</v>
      </c>
      <c r="H79" s="18">
        <v>0.05</v>
      </c>
      <c r="I79" s="17">
        <v>8356.1999999999989</v>
      </c>
    </row>
    <row r="80" spans="1:9" x14ac:dyDescent="0.25">
      <c r="A80" s="21" t="s">
        <v>11</v>
      </c>
      <c r="B80" s="20" t="s">
        <v>2093</v>
      </c>
      <c r="C80" s="20" t="s">
        <v>6356</v>
      </c>
      <c r="D80" s="20" t="s">
        <v>6355</v>
      </c>
      <c r="E80" s="20" t="s">
        <v>6354</v>
      </c>
      <c r="F80" s="18" t="s">
        <v>2089</v>
      </c>
      <c r="G80" s="19">
        <v>5804</v>
      </c>
      <c r="H80" s="18">
        <v>0.05</v>
      </c>
      <c r="I80" s="17">
        <v>5513.8</v>
      </c>
    </row>
    <row r="81" spans="1:9" x14ac:dyDescent="0.25">
      <c r="A81" s="21" t="s">
        <v>11</v>
      </c>
      <c r="B81" s="20" t="s">
        <v>2093</v>
      </c>
      <c r="C81" s="20" t="s">
        <v>6353</v>
      </c>
      <c r="D81" s="20" t="s">
        <v>6352</v>
      </c>
      <c r="E81" s="20" t="s">
        <v>6351</v>
      </c>
      <c r="F81" s="18" t="s">
        <v>2089</v>
      </c>
      <c r="G81" s="19">
        <v>4146</v>
      </c>
      <c r="H81" s="18">
        <v>0.05</v>
      </c>
      <c r="I81" s="17">
        <v>3938.7</v>
      </c>
    </row>
    <row r="82" spans="1:9" x14ac:dyDescent="0.25">
      <c r="A82" s="21" t="s">
        <v>11</v>
      </c>
      <c r="B82" s="20" t="s">
        <v>2093</v>
      </c>
      <c r="C82" s="20" t="s">
        <v>6350</v>
      </c>
      <c r="D82" s="20" t="s">
        <v>6349</v>
      </c>
      <c r="E82" s="20" t="s">
        <v>6348</v>
      </c>
      <c r="F82" s="18" t="s">
        <v>2089</v>
      </c>
      <c r="G82" s="19">
        <v>9304</v>
      </c>
      <c r="H82" s="18">
        <v>0.05</v>
      </c>
      <c r="I82" s="17">
        <v>8838.7999999999993</v>
      </c>
    </row>
    <row r="83" spans="1:9" x14ac:dyDescent="0.25">
      <c r="A83" s="21" t="s">
        <v>11</v>
      </c>
      <c r="B83" s="20" t="s">
        <v>2093</v>
      </c>
      <c r="C83" s="20" t="s">
        <v>6347</v>
      </c>
      <c r="D83" s="20" t="s">
        <v>6346</v>
      </c>
      <c r="E83" s="20" t="s">
        <v>6345</v>
      </c>
      <c r="F83" s="18" t="s">
        <v>2089</v>
      </c>
      <c r="G83" s="19">
        <v>6646</v>
      </c>
      <c r="H83" s="18">
        <v>0.05</v>
      </c>
      <c r="I83" s="17">
        <v>6313.7</v>
      </c>
    </row>
    <row r="84" spans="1:9" x14ac:dyDescent="0.25">
      <c r="A84" s="21" t="s">
        <v>11</v>
      </c>
      <c r="B84" s="20" t="s">
        <v>2093</v>
      </c>
      <c r="C84" s="20" t="s">
        <v>6344</v>
      </c>
      <c r="D84" s="20" t="s">
        <v>6343</v>
      </c>
      <c r="E84" s="20" t="s">
        <v>6342</v>
      </c>
      <c r="F84" s="18" t="s">
        <v>2089</v>
      </c>
      <c r="G84" s="19">
        <v>15459</v>
      </c>
      <c r="H84" s="18">
        <v>0.05</v>
      </c>
      <c r="I84" s="17">
        <v>14686.05</v>
      </c>
    </row>
    <row r="85" spans="1:9" x14ac:dyDescent="0.25">
      <c r="A85" s="21" t="s">
        <v>11</v>
      </c>
      <c r="B85" s="20" t="s">
        <v>2093</v>
      </c>
      <c r="C85" s="20" t="s">
        <v>6341</v>
      </c>
      <c r="D85" s="20" t="s">
        <v>6340</v>
      </c>
      <c r="E85" s="20" t="s">
        <v>6339</v>
      </c>
      <c r="F85" s="18" t="s">
        <v>2089</v>
      </c>
      <c r="G85" s="19">
        <v>11042</v>
      </c>
      <c r="H85" s="18">
        <v>0.05</v>
      </c>
      <c r="I85" s="17">
        <v>10489.9</v>
      </c>
    </row>
    <row r="86" spans="1:9" x14ac:dyDescent="0.25">
      <c r="A86" s="21" t="s">
        <v>11</v>
      </c>
      <c r="B86" s="20" t="s">
        <v>2093</v>
      </c>
      <c r="C86" s="20" t="s">
        <v>6338</v>
      </c>
      <c r="D86" s="20" t="s">
        <v>6337</v>
      </c>
      <c r="E86" s="20" t="s">
        <v>6336</v>
      </c>
      <c r="F86" s="18" t="s">
        <v>2089</v>
      </c>
      <c r="G86" s="19">
        <v>7717</v>
      </c>
      <c r="H86" s="18">
        <v>0.05</v>
      </c>
      <c r="I86" s="17">
        <v>7331.15</v>
      </c>
    </row>
    <row r="87" spans="1:9" x14ac:dyDescent="0.25">
      <c r="A87" s="21" t="s">
        <v>11</v>
      </c>
      <c r="B87" s="20" t="s">
        <v>2093</v>
      </c>
      <c r="C87" s="20" t="s">
        <v>6335</v>
      </c>
      <c r="D87" s="20" t="s">
        <v>6334</v>
      </c>
      <c r="E87" s="20" t="s">
        <v>6333</v>
      </c>
      <c r="F87" s="18" t="s">
        <v>2089</v>
      </c>
      <c r="G87" s="19">
        <v>5512</v>
      </c>
      <c r="H87" s="18">
        <v>0.05</v>
      </c>
      <c r="I87" s="17">
        <v>5236.3999999999996</v>
      </c>
    </row>
    <row r="88" spans="1:9" x14ac:dyDescent="0.25">
      <c r="A88" s="21" t="s">
        <v>11</v>
      </c>
      <c r="B88" s="20" t="s">
        <v>2093</v>
      </c>
      <c r="C88" s="20" t="s">
        <v>6332</v>
      </c>
      <c r="D88" s="20" t="s">
        <v>6331</v>
      </c>
      <c r="E88" s="20" t="s">
        <v>6330</v>
      </c>
      <c r="F88" s="18" t="s">
        <v>2089</v>
      </c>
      <c r="G88" s="19">
        <v>11861</v>
      </c>
      <c r="H88" s="18">
        <v>0.05</v>
      </c>
      <c r="I88" s="17">
        <v>11267.949999999999</v>
      </c>
    </row>
    <row r="89" spans="1:9" x14ac:dyDescent="0.25">
      <c r="A89" s="21" t="s">
        <v>11</v>
      </c>
      <c r="B89" s="20" t="s">
        <v>2093</v>
      </c>
      <c r="C89" s="20" t="s">
        <v>6329</v>
      </c>
      <c r="D89" s="20" t="s">
        <v>6328</v>
      </c>
      <c r="E89" s="20" t="s">
        <v>6327</v>
      </c>
      <c r="F89" s="18" t="s">
        <v>2089</v>
      </c>
      <c r="G89" s="19">
        <v>8472</v>
      </c>
      <c r="H89" s="18">
        <v>0.05</v>
      </c>
      <c r="I89" s="17">
        <v>8048.4</v>
      </c>
    </row>
    <row r="90" spans="1:9" x14ac:dyDescent="0.25">
      <c r="A90" s="21" t="s">
        <v>11</v>
      </c>
      <c r="B90" s="20" t="s">
        <v>2093</v>
      </c>
      <c r="C90" s="20" t="s">
        <v>6326</v>
      </c>
      <c r="D90" s="20" t="s">
        <v>6325</v>
      </c>
      <c r="E90" s="20" t="s">
        <v>6324</v>
      </c>
      <c r="F90" s="18" t="s">
        <v>2089</v>
      </c>
      <c r="G90" s="19">
        <v>23621</v>
      </c>
      <c r="H90" s="18">
        <v>0.05</v>
      </c>
      <c r="I90" s="17">
        <v>22439.95</v>
      </c>
    </row>
    <row r="91" spans="1:9" x14ac:dyDescent="0.25">
      <c r="A91" s="21" t="s">
        <v>11</v>
      </c>
      <c r="B91" s="20" t="s">
        <v>2093</v>
      </c>
      <c r="C91" s="20" t="s">
        <v>6323</v>
      </c>
      <c r="D91" s="20" t="s">
        <v>6322</v>
      </c>
      <c r="E91" s="20" t="s">
        <v>6321</v>
      </c>
      <c r="F91" s="18" t="s">
        <v>2089</v>
      </c>
      <c r="G91" s="19">
        <v>16872</v>
      </c>
      <c r="H91" s="18">
        <v>0.05</v>
      </c>
      <c r="I91" s="17">
        <v>16028.4</v>
      </c>
    </row>
    <row r="92" spans="1:9" x14ac:dyDescent="0.25">
      <c r="A92" s="21" t="s">
        <v>11</v>
      </c>
      <c r="B92" s="20" t="s">
        <v>2093</v>
      </c>
      <c r="C92" s="20" t="s">
        <v>6320</v>
      </c>
      <c r="D92" s="20" t="s">
        <v>6319</v>
      </c>
      <c r="E92" s="20" t="s">
        <v>6318</v>
      </c>
      <c r="F92" s="18" t="s">
        <v>2089</v>
      </c>
      <c r="G92" s="19">
        <v>10951</v>
      </c>
      <c r="H92" s="18">
        <v>0.05</v>
      </c>
      <c r="I92" s="17">
        <v>10403.449999999999</v>
      </c>
    </row>
    <row r="93" spans="1:9" x14ac:dyDescent="0.25">
      <c r="A93" s="21" t="s">
        <v>11</v>
      </c>
      <c r="B93" s="20" t="s">
        <v>2093</v>
      </c>
      <c r="C93" s="20" t="s">
        <v>6317</v>
      </c>
      <c r="D93" s="20" t="s">
        <v>6316</v>
      </c>
      <c r="E93" s="20" t="s">
        <v>6315</v>
      </c>
      <c r="F93" s="18" t="s">
        <v>2089</v>
      </c>
      <c r="G93" s="19">
        <v>7822</v>
      </c>
      <c r="H93" s="18">
        <v>0.05</v>
      </c>
      <c r="I93" s="17">
        <v>7430.9</v>
      </c>
    </row>
    <row r="94" spans="1:9" x14ac:dyDescent="0.25">
      <c r="A94" s="21" t="s">
        <v>11</v>
      </c>
      <c r="B94" s="20" t="s">
        <v>2093</v>
      </c>
      <c r="C94" s="20" t="s">
        <v>6314</v>
      </c>
      <c r="D94" s="20" t="s">
        <v>6313</v>
      </c>
      <c r="E94" s="20" t="s">
        <v>6312</v>
      </c>
      <c r="F94" s="18" t="s">
        <v>2089</v>
      </c>
      <c r="G94" s="19">
        <v>17671</v>
      </c>
      <c r="H94" s="18">
        <v>0.05</v>
      </c>
      <c r="I94" s="17">
        <v>16787.45</v>
      </c>
    </row>
    <row r="95" spans="1:9" x14ac:dyDescent="0.25">
      <c r="A95" s="21" t="s">
        <v>11</v>
      </c>
      <c r="B95" s="20" t="s">
        <v>2093</v>
      </c>
      <c r="C95" s="20" t="s">
        <v>6311</v>
      </c>
      <c r="D95" s="20" t="s">
        <v>6310</v>
      </c>
      <c r="E95" s="20" t="s">
        <v>6309</v>
      </c>
      <c r="F95" s="18" t="s">
        <v>2089</v>
      </c>
      <c r="G95" s="19">
        <v>12622</v>
      </c>
      <c r="H95" s="18">
        <v>0.05</v>
      </c>
      <c r="I95" s="17">
        <v>11990.9</v>
      </c>
    </row>
    <row r="96" spans="1:9" x14ac:dyDescent="0.25">
      <c r="A96" s="21" t="s">
        <v>11</v>
      </c>
      <c r="B96" s="20" t="s">
        <v>2093</v>
      </c>
      <c r="C96" s="20" t="s">
        <v>6308</v>
      </c>
      <c r="D96" s="20" t="s">
        <v>6307</v>
      </c>
      <c r="E96" s="20" t="s">
        <v>6306</v>
      </c>
      <c r="F96" s="18" t="s">
        <v>2089</v>
      </c>
      <c r="G96" s="19">
        <v>26263</v>
      </c>
      <c r="H96" s="18">
        <v>0.05</v>
      </c>
      <c r="I96" s="17">
        <v>24949.85</v>
      </c>
    </row>
    <row r="97" spans="1:9" x14ac:dyDescent="0.25">
      <c r="A97" s="21" t="s">
        <v>11</v>
      </c>
      <c r="B97" s="20" t="s">
        <v>2093</v>
      </c>
      <c r="C97" s="20" t="s">
        <v>6305</v>
      </c>
      <c r="D97" s="20" t="s">
        <v>6304</v>
      </c>
      <c r="E97" s="20" t="s">
        <v>6303</v>
      </c>
      <c r="F97" s="18" t="s">
        <v>2089</v>
      </c>
      <c r="G97" s="19">
        <v>18759</v>
      </c>
      <c r="H97" s="18">
        <v>0.05</v>
      </c>
      <c r="I97" s="17">
        <v>17821.05</v>
      </c>
    </row>
    <row r="98" spans="1:9" x14ac:dyDescent="0.25">
      <c r="A98" s="21" t="s">
        <v>11</v>
      </c>
      <c r="B98" s="20" t="s">
        <v>2093</v>
      </c>
      <c r="C98" s="20" t="s">
        <v>6302</v>
      </c>
      <c r="D98" s="20" t="s">
        <v>6301</v>
      </c>
      <c r="E98" s="20" t="s">
        <v>6300</v>
      </c>
      <c r="F98" s="18" t="s">
        <v>2089</v>
      </c>
      <c r="G98" s="19">
        <v>13593</v>
      </c>
      <c r="H98" s="18">
        <v>0.05</v>
      </c>
      <c r="I98" s="17">
        <v>12913.349999999999</v>
      </c>
    </row>
    <row r="99" spans="1:9" x14ac:dyDescent="0.25">
      <c r="A99" s="21" t="s">
        <v>11</v>
      </c>
      <c r="B99" s="20" t="s">
        <v>2093</v>
      </c>
      <c r="C99" s="20" t="s">
        <v>6299</v>
      </c>
      <c r="D99" s="20" t="s">
        <v>6298</v>
      </c>
      <c r="E99" s="20" t="s">
        <v>6297</v>
      </c>
      <c r="F99" s="18" t="s">
        <v>2089</v>
      </c>
      <c r="G99" s="19">
        <v>9709</v>
      </c>
      <c r="H99" s="18">
        <v>0.05</v>
      </c>
      <c r="I99" s="17">
        <v>9223.5499999999993</v>
      </c>
    </row>
    <row r="100" spans="1:9" x14ac:dyDescent="0.25">
      <c r="A100" s="21" t="s">
        <v>11</v>
      </c>
      <c r="B100" s="20" t="s">
        <v>2093</v>
      </c>
      <c r="C100" s="20" t="s">
        <v>6296</v>
      </c>
      <c r="D100" s="20" t="s">
        <v>6295</v>
      </c>
      <c r="E100" s="20" t="s">
        <v>6294</v>
      </c>
      <c r="F100" s="18" t="s">
        <v>2089</v>
      </c>
      <c r="G100" s="19">
        <v>20313</v>
      </c>
      <c r="H100" s="18">
        <v>0.05</v>
      </c>
      <c r="I100" s="17">
        <v>19297.349999999999</v>
      </c>
    </row>
    <row r="101" spans="1:9" x14ac:dyDescent="0.25">
      <c r="A101" s="21" t="s">
        <v>11</v>
      </c>
      <c r="B101" s="20" t="s">
        <v>2093</v>
      </c>
      <c r="C101" s="20" t="s">
        <v>6293</v>
      </c>
      <c r="D101" s="20" t="s">
        <v>6292</v>
      </c>
      <c r="E101" s="20" t="s">
        <v>6291</v>
      </c>
      <c r="F101" s="18" t="s">
        <v>2089</v>
      </c>
      <c r="G101" s="19">
        <v>14509</v>
      </c>
      <c r="H101" s="18">
        <v>0.05</v>
      </c>
      <c r="I101" s="17">
        <v>13783.55</v>
      </c>
    </row>
    <row r="102" spans="1:9" x14ac:dyDescent="0.25">
      <c r="A102" s="21" t="s">
        <v>11</v>
      </c>
      <c r="B102" s="20" t="s">
        <v>2093</v>
      </c>
      <c r="C102" s="20" t="s">
        <v>6290</v>
      </c>
      <c r="D102" s="20" t="s">
        <v>6289</v>
      </c>
      <c r="E102" s="20" t="s">
        <v>6288</v>
      </c>
      <c r="F102" s="18" t="s">
        <v>2089</v>
      </c>
      <c r="G102" s="19">
        <v>29058</v>
      </c>
      <c r="H102" s="18">
        <v>0.05</v>
      </c>
      <c r="I102" s="17">
        <v>27605.1</v>
      </c>
    </row>
    <row r="103" spans="1:9" x14ac:dyDescent="0.25">
      <c r="A103" s="21" t="s">
        <v>11</v>
      </c>
      <c r="B103" s="20" t="s">
        <v>2093</v>
      </c>
      <c r="C103" s="20" t="s">
        <v>6287</v>
      </c>
      <c r="D103" s="20" t="s">
        <v>6286</v>
      </c>
      <c r="E103" s="20" t="s">
        <v>6285</v>
      </c>
      <c r="F103" s="18" t="s">
        <v>2089</v>
      </c>
      <c r="G103" s="19">
        <v>20755</v>
      </c>
      <c r="H103" s="18">
        <v>0.05</v>
      </c>
      <c r="I103" s="17">
        <v>19717.25</v>
      </c>
    </row>
    <row r="104" spans="1:9" x14ac:dyDescent="0.25">
      <c r="A104" s="21" t="s">
        <v>11</v>
      </c>
      <c r="B104" s="20" t="s">
        <v>2093</v>
      </c>
      <c r="C104" s="20" t="s">
        <v>6284</v>
      </c>
      <c r="D104" s="20" t="s">
        <v>6283</v>
      </c>
      <c r="E104" s="20" t="s">
        <v>6282</v>
      </c>
      <c r="F104" s="18" t="s">
        <v>2089</v>
      </c>
      <c r="G104" s="19">
        <v>13924</v>
      </c>
      <c r="H104" s="18">
        <v>0.05</v>
      </c>
      <c r="I104" s="17">
        <v>13227.8</v>
      </c>
    </row>
    <row r="105" spans="1:9" x14ac:dyDescent="0.25">
      <c r="A105" s="21" t="s">
        <v>11</v>
      </c>
      <c r="B105" s="20" t="s">
        <v>2093</v>
      </c>
      <c r="C105" s="20" t="s">
        <v>6281</v>
      </c>
      <c r="D105" s="20" t="s">
        <v>6280</v>
      </c>
      <c r="E105" s="20" t="s">
        <v>6279</v>
      </c>
      <c r="F105" s="18" t="s">
        <v>2089</v>
      </c>
      <c r="G105" s="19">
        <v>9945</v>
      </c>
      <c r="H105" s="18">
        <v>0.05</v>
      </c>
      <c r="I105" s="17">
        <v>9447.75</v>
      </c>
    </row>
    <row r="106" spans="1:9" x14ac:dyDescent="0.25">
      <c r="A106" s="21" t="s">
        <v>11</v>
      </c>
      <c r="B106" s="20" t="s">
        <v>2093</v>
      </c>
      <c r="C106" s="20" t="s">
        <v>6278</v>
      </c>
      <c r="D106" s="20" t="s">
        <v>6277</v>
      </c>
      <c r="E106" s="20" t="s">
        <v>6276</v>
      </c>
      <c r="F106" s="18" t="s">
        <v>2089</v>
      </c>
      <c r="G106" s="19">
        <v>21932</v>
      </c>
      <c r="H106" s="18">
        <v>0.05</v>
      </c>
      <c r="I106" s="17">
        <v>20835.399999999998</v>
      </c>
    </row>
    <row r="107" spans="1:9" x14ac:dyDescent="0.25">
      <c r="A107" s="21" t="s">
        <v>11</v>
      </c>
      <c r="B107" s="20" t="s">
        <v>2093</v>
      </c>
      <c r="C107" s="20" t="s">
        <v>6275</v>
      </c>
      <c r="D107" s="20" t="s">
        <v>6274</v>
      </c>
      <c r="E107" s="20" t="s">
        <v>6273</v>
      </c>
      <c r="F107" s="18" t="s">
        <v>2089</v>
      </c>
      <c r="G107" s="19">
        <v>15665</v>
      </c>
      <c r="H107" s="18">
        <v>0.05</v>
      </c>
      <c r="I107" s="17">
        <v>14881.75</v>
      </c>
    </row>
    <row r="108" spans="1:9" x14ac:dyDescent="0.25">
      <c r="A108" s="21" t="s">
        <v>11</v>
      </c>
      <c r="B108" s="20" t="s">
        <v>2093</v>
      </c>
      <c r="C108" s="20" t="s">
        <v>6272</v>
      </c>
      <c r="D108" s="20" t="s">
        <v>6271</v>
      </c>
      <c r="E108" s="20" t="s">
        <v>6270</v>
      </c>
      <c r="F108" s="18" t="s">
        <v>2089</v>
      </c>
      <c r="G108" s="19">
        <v>32342</v>
      </c>
      <c r="H108" s="18">
        <v>0.05</v>
      </c>
      <c r="I108" s="17">
        <v>30724.899999999998</v>
      </c>
    </row>
    <row r="109" spans="1:9" x14ac:dyDescent="0.25">
      <c r="A109" s="21" t="s">
        <v>11</v>
      </c>
      <c r="B109" s="20" t="s">
        <v>2093</v>
      </c>
      <c r="C109" s="20" t="s">
        <v>6269</v>
      </c>
      <c r="D109" s="20" t="s">
        <v>6268</v>
      </c>
      <c r="E109" s="20" t="s">
        <v>6267</v>
      </c>
      <c r="F109" s="18" t="s">
        <v>2089</v>
      </c>
      <c r="G109" s="19">
        <v>23101</v>
      </c>
      <c r="H109" s="18">
        <v>0.05</v>
      </c>
      <c r="I109" s="17">
        <v>21945.95</v>
      </c>
    </row>
    <row r="110" spans="1:9" x14ac:dyDescent="0.25">
      <c r="A110" s="21" t="s">
        <v>11</v>
      </c>
      <c r="B110" s="20" t="s">
        <v>2093</v>
      </c>
      <c r="C110" s="20" t="s">
        <v>6266</v>
      </c>
      <c r="D110" s="20" t="s">
        <v>6265</v>
      </c>
      <c r="E110" s="20" t="s">
        <v>6264</v>
      </c>
      <c r="F110" s="18" t="s">
        <v>2089</v>
      </c>
      <c r="G110" s="19">
        <v>17208</v>
      </c>
      <c r="H110" s="18">
        <v>0.05</v>
      </c>
      <c r="I110" s="17">
        <v>16347.599999999999</v>
      </c>
    </row>
    <row r="111" spans="1:9" x14ac:dyDescent="0.25">
      <c r="A111" s="21" t="s">
        <v>11</v>
      </c>
      <c r="B111" s="20" t="s">
        <v>2093</v>
      </c>
      <c r="C111" s="20" t="s">
        <v>6263</v>
      </c>
      <c r="D111" s="20" t="s">
        <v>6262</v>
      </c>
      <c r="E111" s="20" t="s">
        <v>6261</v>
      </c>
      <c r="F111" s="18" t="s">
        <v>2089</v>
      </c>
      <c r="G111" s="19">
        <v>12291</v>
      </c>
      <c r="H111" s="18">
        <v>0.05</v>
      </c>
      <c r="I111" s="17">
        <v>11676.449999999999</v>
      </c>
    </row>
    <row r="112" spans="1:9" x14ac:dyDescent="0.25">
      <c r="A112" s="21" t="s">
        <v>11</v>
      </c>
      <c r="B112" s="20" t="s">
        <v>2093</v>
      </c>
      <c r="C112" s="20" t="s">
        <v>6260</v>
      </c>
      <c r="D112" s="20" t="s">
        <v>6259</v>
      </c>
      <c r="E112" s="20" t="s">
        <v>6258</v>
      </c>
      <c r="F112" s="18" t="s">
        <v>2089</v>
      </c>
      <c r="G112" s="19">
        <v>25216</v>
      </c>
      <c r="H112" s="18">
        <v>0.05</v>
      </c>
      <c r="I112" s="17">
        <v>23955.199999999997</v>
      </c>
    </row>
    <row r="113" spans="1:9" x14ac:dyDescent="0.25">
      <c r="A113" s="21" t="s">
        <v>11</v>
      </c>
      <c r="B113" s="20" t="s">
        <v>2093</v>
      </c>
      <c r="C113" s="20" t="s">
        <v>6257</v>
      </c>
      <c r="D113" s="20" t="s">
        <v>6256</v>
      </c>
      <c r="E113" s="20" t="s">
        <v>6255</v>
      </c>
      <c r="F113" s="18" t="s">
        <v>2089</v>
      </c>
      <c r="G113" s="19">
        <v>18011</v>
      </c>
      <c r="H113" s="18">
        <v>0.05</v>
      </c>
      <c r="I113" s="17">
        <v>17110.45</v>
      </c>
    </row>
    <row r="114" spans="1:9" x14ac:dyDescent="0.25">
      <c r="A114" s="21" t="s">
        <v>11</v>
      </c>
      <c r="B114" s="20" t="s">
        <v>2093</v>
      </c>
      <c r="C114" s="20" t="s">
        <v>6254</v>
      </c>
      <c r="D114" s="20" t="s">
        <v>6253</v>
      </c>
      <c r="E114" s="20" t="s">
        <v>6252</v>
      </c>
      <c r="F114" s="18" t="s">
        <v>2089</v>
      </c>
      <c r="G114" s="19">
        <v>25918</v>
      </c>
      <c r="H114" s="18">
        <v>0.05</v>
      </c>
      <c r="I114" s="17">
        <v>24622.1</v>
      </c>
    </row>
    <row r="115" spans="1:9" x14ac:dyDescent="0.25">
      <c r="A115" s="21" t="s">
        <v>11</v>
      </c>
      <c r="B115" s="20" t="s">
        <v>2093</v>
      </c>
      <c r="C115" s="20" t="s">
        <v>6251</v>
      </c>
      <c r="D115" s="20" t="s">
        <v>6250</v>
      </c>
      <c r="E115" s="20" t="s">
        <v>6249</v>
      </c>
      <c r="F115" s="18" t="s">
        <v>2089</v>
      </c>
      <c r="G115" s="19">
        <v>18513</v>
      </c>
      <c r="H115" s="18">
        <v>0.05</v>
      </c>
      <c r="I115" s="17">
        <v>17587.349999999999</v>
      </c>
    </row>
    <row r="116" spans="1:9" x14ac:dyDescent="0.25">
      <c r="A116" s="21" t="s">
        <v>11</v>
      </c>
      <c r="B116" s="20" t="s">
        <v>2093</v>
      </c>
      <c r="C116" s="20" t="s">
        <v>6248</v>
      </c>
      <c r="D116" s="20" t="s">
        <v>6247</v>
      </c>
      <c r="E116" s="20" t="s">
        <v>6246</v>
      </c>
      <c r="F116" s="18" t="s">
        <v>2089</v>
      </c>
      <c r="G116" s="19">
        <v>13248</v>
      </c>
      <c r="H116" s="18">
        <v>0.05</v>
      </c>
      <c r="I116" s="17">
        <v>12585.599999999999</v>
      </c>
    </row>
    <row r="117" spans="1:9" x14ac:dyDescent="0.25">
      <c r="A117" s="21" t="s">
        <v>11</v>
      </c>
      <c r="B117" s="20" t="s">
        <v>2093</v>
      </c>
      <c r="C117" s="20" t="s">
        <v>6245</v>
      </c>
      <c r="D117" s="20" t="s">
        <v>6244</v>
      </c>
      <c r="E117" s="20" t="s">
        <v>6243</v>
      </c>
      <c r="F117" s="18" t="s">
        <v>2089</v>
      </c>
      <c r="G117" s="19">
        <v>9463</v>
      </c>
      <c r="H117" s="18">
        <v>0.05</v>
      </c>
      <c r="I117" s="17">
        <v>8989.85</v>
      </c>
    </row>
    <row r="118" spans="1:9" x14ac:dyDescent="0.25">
      <c r="A118" s="21" t="s">
        <v>11</v>
      </c>
      <c r="B118" s="20" t="s">
        <v>2093</v>
      </c>
      <c r="C118" s="20" t="s">
        <v>6242</v>
      </c>
      <c r="D118" s="20" t="s">
        <v>6241</v>
      </c>
      <c r="E118" s="20" t="s">
        <v>6240</v>
      </c>
      <c r="F118" s="18" t="s">
        <v>2089</v>
      </c>
      <c r="G118" s="19">
        <v>19968</v>
      </c>
      <c r="H118" s="18">
        <v>0.05</v>
      </c>
      <c r="I118" s="17">
        <v>18969.599999999999</v>
      </c>
    </row>
    <row r="119" spans="1:9" x14ac:dyDescent="0.25">
      <c r="A119" s="21" t="s">
        <v>11</v>
      </c>
      <c r="B119" s="20" t="s">
        <v>2093</v>
      </c>
      <c r="C119" s="20" t="s">
        <v>6239</v>
      </c>
      <c r="D119" s="20" t="s">
        <v>6238</v>
      </c>
      <c r="E119" s="20" t="s">
        <v>6237</v>
      </c>
      <c r="F119" s="18" t="s">
        <v>2089</v>
      </c>
      <c r="G119" s="19">
        <v>14263</v>
      </c>
      <c r="H119" s="18">
        <v>0.05</v>
      </c>
      <c r="I119" s="17">
        <v>13549.849999999999</v>
      </c>
    </row>
    <row r="120" spans="1:9" x14ac:dyDescent="0.25">
      <c r="A120" s="21" t="s">
        <v>11</v>
      </c>
      <c r="B120" s="20" t="s">
        <v>2093</v>
      </c>
      <c r="C120" s="20" t="s">
        <v>6236</v>
      </c>
      <c r="D120" s="20" t="s">
        <v>6235</v>
      </c>
      <c r="E120" s="20" t="s">
        <v>6234</v>
      </c>
      <c r="F120" s="18" t="s">
        <v>2089</v>
      </c>
      <c r="G120" s="19">
        <v>31919</v>
      </c>
      <c r="H120" s="18">
        <v>0.05</v>
      </c>
      <c r="I120" s="17">
        <v>30323.05</v>
      </c>
    </row>
    <row r="121" spans="1:9" x14ac:dyDescent="0.25">
      <c r="A121" s="21" t="s">
        <v>11</v>
      </c>
      <c r="B121" s="20" t="s">
        <v>2093</v>
      </c>
      <c r="C121" s="20" t="s">
        <v>6233</v>
      </c>
      <c r="D121" s="20" t="s">
        <v>6232</v>
      </c>
      <c r="E121" s="20" t="s">
        <v>6231</v>
      </c>
      <c r="F121" s="18" t="s">
        <v>2089</v>
      </c>
      <c r="G121" s="19">
        <v>22799</v>
      </c>
      <c r="H121" s="18">
        <v>0.05</v>
      </c>
      <c r="I121" s="17">
        <v>21659.05</v>
      </c>
    </row>
    <row r="122" spans="1:9" x14ac:dyDescent="0.25">
      <c r="A122" s="21" t="s">
        <v>11</v>
      </c>
      <c r="B122" s="20" t="s">
        <v>2093</v>
      </c>
      <c r="C122" s="20" t="s">
        <v>6230</v>
      </c>
      <c r="D122" s="20" t="s">
        <v>6229</v>
      </c>
      <c r="E122" s="20" t="s">
        <v>6228</v>
      </c>
      <c r="F122" s="18" t="s">
        <v>2089</v>
      </c>
      <c r="G122" s="19">
        <v>16785</v>
      </c>
      <c r="H122" s="18">
        <v>0.05</v>
      </c>
      <c r="I122" s="17">
        <v>15945.75</v>
      </c>
    </row>
    <row r="123" spans="1:9" x14ac:dyDescent="0.25">
      <c r="A123" s="21" t="s">
        <v>11</v>
      </c>
      <c r="B123" s="20" t="s">
        <v>2093</v>
      </c>
      <c r="C123" s="20" t="s">
        <v>6227</v>
      </c>
      <c r="D123" s="20" t="s">
        <v>6226</v>
      </c>
      <c r="E123" s="20" t="s">
        <v>6225</v>
      </c>
      <c r="F123" s="18" t="s">
        <v>2089</v>
      </c>
      <c r="G123" s="19">
        <v>11989</v>
      </c>
      <c r="H123" s="18">
        <v>0.05</v>
      </c>
      <c r="I123" s="17">
        <v>11389.55</v>
      </c>
    </row>
    <row r="124" spans="1:9" x14ac:dyDescent="0.25">
      <c r="A124" s="21" t="s">
        <v>11</v>
      </c>
      <c r="B124" s="20" t="s">
        <v>2093</v>
      </c>
      <c r="C124" s="20" t="s">
        <v>6224</v>
      </c>
      <c r="D124" s="20" t="s">
        <v>6223</v>
      </c>
      <c r="E124" s="20" t="s">
        <v>6222</v>
      </c>
      <c r="F124" s="18" t="s">
        <v>2089</v>
      </c>
      <c r="G124" s="19">
        <v>24793</v>
      </c>
      <c r="H124" s="18">
        <v>0.05</v>
      </c>
      <c r="I124" s="17">
        <v>23553.35</v>
      </c>
    </row>
    <row r="125" spans="1:9" x14ac:dyDescent="0.25">
      <c r="A125" s="21" t="s">
        <v>11</v>
      </c>
      <c r="B125" s="20" t="s">
        <v>2093</v>
      </c>
      <c r="C125" s="20" t="s">
        <v>6221</v>
      </c>
      <c r="D125" s="20" t="s">
        <v>6220</v>
      </c>
      <c r="E125" s="20" t="s">
        <v>6219</v>
      </c>
      <c r="F125" s="18" t="s">
        <v>2089</v>
      </c>
      <c r="G125" s="19">
        <v>17709</v>
      </c>
      <c r="H125" s="18">
        <v>0.05</v>
      </c>
      <c r="I125" s="17">
        <v>16823.55</v>
      </c>
    </row>
    <row r="126" spans="1:9" x14ac:dyDescent="0.25">
      <c r="A126" s="21" t="s">
        <v>11</v>
      </c>
      <c r="B126" s="20" t="s">
        <v>2093</v>
      </c>
      <c r="C126" s="20" t="s">
        <v>6218</v>
      </c>
      <c r="D126" s="20" t="s">
        <v>6217</v>
      </c>
      <c r="E126" s="20" t="s">
        <v>6216</v>
      </c>
      <c r="F126" s="18" t="s">
        <v>2089</v>
      </c>
      <c r="G126" s="19">
        <v>23718</v>
      </c>
      <c r="H126" s="18">
        <v>0.05</v>
      </c>
      <c r="I126" s="17">
        <v>22532.1</v>
      </c>
    </row>
    <row r="127" spans="1:9" x14ac:dyDescent="0.25">
      <c r="A127" s="21" t="s">
        <v>11</v>
      </c>
      <c r="B127" s="20" t="s">
        <v>2093</v>
      </c>
      <c r="C127" s="20" t="s">
        <v>6215</v>
      </c>
      <c r="D127" s="20" t="s">
        <v>6214</v>
      </c>
      <c r="E127" s="20" t="s">
        <v>6213</v>
      </c>
      <c r="F127" s="18" t="s">
        <v>2089</v>
      </c>
      <c r="G127" s="19">
        <v>16941</v>
      </c>
      <c r="H127" s="18">
        <v>0.05</v>
      </c>
      <c r="I127" s="17">
        <v>16093.949999999999</v>
      </c>
    </row>
    <row r="128" spans="1:9" x14ac:dyDescent="0.25">
      <c r="A128" s="21" t="s">
        <v>11</v>
      </c>
      <c r="B128" s="20" t="s">
        <v>2093</v>
      </c>
      <c r="C128" s="20" t="s">
        <v>6212</v>
      </c>
      <c r="D128" s="20" t="s">
        <v>6211</v>
      </c>
      <c r="E128" s="20" t="s">
        <v>6210</v>
      </c>
      <c r="F128" s="18" t="s">
        <v>2089</v>
      </c>
      <c r="G128" s="19">
        <v>11048</v>
      </c>
      <c r="H128" s="18">
        <v>0.05</v>
      </c>
      <c r="I128" s="17">
        <v>10495.6</v>
      </c>
    </row>
    <row r="129" spans="1:9" x14ac:dyDescent="0.25">
      <c r="A129" s="21" t="s">
        <v>11</v>
      </c>
      <c r="B129" s="20" t="s">
        <v>2093</v>
      </c>
      <c r="C129" s="20" t="s">
        <v>6209</v>
      </c>
      <c r="D129" s="20" t="s">
        <v>6208</v>
      </c>
      <c r="E129" s="20" t="s">
        <v>6207</v>
      </c>
      <c r="F129" s="18" t="s">
        <v>2089</v>
      </c>
      <c r="G129" s="19">
        <v>7891</v>
      </c>
      <c r="H129" s="18">
        <v>0.05</v>
      </c>
      <c r="I129" s="17">
        <v>7496.45</v>
      </c>
    </row>
    <row r="130" spans="1:9" x14ac:dyDescent="0.25">
      <c r="A130" s="21" t="s">
        <v>11</v>
      </c>
      <c r="B130" s="20" t="s">
        <v>2093</v>
      </c>
      <c r="C130" s="20" t="s">
        <v>6206</v>
      </c>
      <c r="D130" s="20" t="s">
        <v>6205</v>
      </c>
      <c r="E130" s="20" t="s">
        <v>6204</v>
      </c>
      <c r="F130" s="18" t="s">
        <v>2089</v>
      </c>
      <c r="G130" s="19">
        <v>17768</v>
      </c>
      <c r="H130" s="18">
        <v>0.05</v>
      </c>
      <c r="I130" s="17">
        <v>16879.599999999999</v>
      </c>
    </row>
    <row r="131" spans="1:9" x14ac:dyDescent="0.25">
      <c r="A131" s="21" t="s">
        <v>11</v>
      </c>
      <c r="B131" s="20" t="s">
        <v>2093</v>
      </c>
      <c r="C131" s="20" t="s">
        <v>6203</v>
      </c>
      <c r="D131" s="20" t="s">
        <v>6202</v>
      </c>
      <c r="E131" s="20" t="s">
        <v>6201</v>
      </c>
      <c r="F131" s="18" t="s">
        <v>2089</v>
      </c>
      <c r="G131" s="19">
        <v>12691</v>
      </c>
      <c r="H131" s="18">
        <v>0.05</v>
      </c>
      <c r="I131" s="17">
        <v>12056.449999999999</v>
      </c>
    </row>
    <row r="132" spans="1:9" x14ac:dyDescent="0.25">
      <c r="A132" s="21" t="s">
        <v>11</v>
      </c>
      <c r="B132" s="20" t="s">
        <v>2093</v>
      </c>
      <c r="C132" s="20" t="s">
        <v>6200</v>
      </c>
      <c r="D132" s="20" t="s">
        <v>6199</v>
      </c>
      <c r="E132" s="20" t="s">
        <v>6198</v>
      </c>
      <c r="F132" s="18" t="s">
        <v>2089</v>
      </c>
      <c r="G132" s="19">
        <v>29168</v>
      </c>
      <c r="H132" s="18">
        <v>0.05</v>
      </c>
      <c r="I132" s="17">
        <v>27709.599999999999</v>
      </c>
    </row>
    <row r="133" spans="1:9" x14ac:dyDescent="0.25">
      <c r="A133" s="21" t="s">
        <v>11</v>
      </c>
      <c r="B133" s="20" t="s">
        <v>2093</v>
      </c>
      <c r="C133" s="20" t="s">
        <v>6197</v>
      </c>
      <c r="D133" s="20" t="s">
        <v>6196</v>
      </c>
      <c r="E133" s="20" t="s">
        <v>6195</v>
      </c>
      <c r="F133" s="18" t="s">
        <v>2089</v>
      </c>
      <c r="G133" s="19">
        <v>20834</v>
      </c>
      <c r="H133" s="18">
        <v>0.05</v>
      </c>
      <c r="I133" s="17">
        <v>19792.3</v>
      </c>
    </row>
    <row r="134" spans="1:9" x14ac:dyDescent="0.25">
      <c r="A134" s="21" t="s">
        <v>11</v>
      </c>
      <c r="B134" s="20" t="s">
        <v>2093</v>
      </c>
      <c r="C134" s="20" t="s">
        <v>6194</v>
      </c>
      <c r="D134" s="20" t="s">
        <v>6193</v>
      </c>
      <c r="E134" s="20" t="s">
        <v>6192</v>
      </c>
      <c r="F134" s="18" t="s">
        <v>2089</v>
      </c>
      <c r="G134" s="19">
        <v>14034</v>
      </c>
      <c r="H134" s="18">
        <v>0.05</v>
      </c>
      <c r="I134" s="17">
        <v>13332.3</v>
      </c>
    </row>
    <row r="135" spans="1:9" x14ac:dyDescent="0.25">
      <c r="A135" s="21" t="s">
        <v>11</v>
      </c>
      <c r="B135" s="20" t="s">
        <v>2093</v>
      </c>
      <c r="C135" s="20" t="s">
        <v>6191</v>
      </c>
      <c r="D135" s="20" t="s">
        <v>6190</v>
      </c>
      <c r="E135" s="20" t="s">
        <v>6189</v>
      </c>
      <c r="F135" s="18" t="s">
        <v>2089</v>
      </c>
      <c r="G135" s="19">
        <v>10024</v>
      </c>
      <c r="H135" s="18">
        <v>0.05</v>
      </c>
      <c r="I135" s="17">
        <v>9522.7999999999993</v>
      </c>
    </row>
    <row r="136" spans="1:9" x14ac:dyDescent="0.25">
      <c r="A136" s="21" t="s">
        <v>11</v>
      </c>
      <c r="B136" s="20" t="s">
        <v>2093</v>
      </c>
      <c r="C136" s="20" t="s">
        <v>6188</v>
      </c>
      <c r="D136" s="20" t="s">
        <v>6187</v>
      </c>
      <c r="E136" s="20" t="s">
        <v>6186</v>
      </c>
      <c r="F136" s="18" t="s">
        <v>2089</v>
      </c>
      <c r="G136" s="19">
        <v>22042</v>
      </c>
      <c r="H136" s="18">
        <v>0.05</v>
      </c>
      <c r="I136" s="17">
        <v>20939.899999999998</v>
      </c>
    </row>
    <row r="137" spans="1:9" x14ac:dyDescent="0.25">
      <c r="A137" s="21" t="s">
        <v>11</v>
      </c>
      <c r="B137" s="20" t="s">
        <v>2093</v>
      </c>
      <c r="C137" s="20" t="s">
        <v>6185</v>
      </c>
      <c r="D137" s="20" t="s">
        <v>6184</v>
      </c>
      <c r="E137" s="20" t="s">
        <v>6183</v>
      </c>
      <c r="F137" s="18" t="s">
        <v>2089</v>
      </c>
      <c r="G137" s="19">
        <v>15744</v>
      </c>
      <c r="H137" s="18">
        <v>0.05</v>
      </c>
      <c r="I137" s="17">
        <v>14956.8</v>
      </c>
    </row>
    <row r="138" spans="1:9" x14ac:dyDescent="0.25">
      <c r="A138" s="21" t="s">
        <v>11</v>
      </c>
      <c r="B138" s="20" t="s">
        <v>2093</v>
      </c>
      <c r="C138" s="20" t="s">
        <v>6182</v>
      </c>
      <c r="D138" s="20" t="s">
        <v>6181</v>
      </c>
      <c r="E138" s="20" t="s">
        <v>6180</v>
      </c>
      <c r="F138" s="18" t="s">
        <v>2089</v>
      </c>
      <c r="G138" s="19">
        <v>6584</v>
      </c>
      <c r="H138" s="18">
        <v>0.05</v>
      </c>
      <c r="I138" s="17">
        <v>6254.7999999999993</v>
      </c>
    </row>
    <row r="139" spans="1:9" x14ac:dyDescent="0.25">
      <c r="A139" s="21" t="s">
        <v>11</v>
      </c>
      <c r="B139" s="20" t="s">
        <v>2093</v>
      </c>
      <c r="C139" s="20" t="s">
        <v>6179</v>
      </c>
      <c r="D139" s="20" t="s">
        <v>6178</v>
      </c>
      <c r="E139" s="20" t="s">
        <v>6177</v>
      </c>
      <c r="F139" s="18" t="s">
        <v>2089</v>
      </c>
      <c r="G139" s="19">
        <v>4703</v>
      </c>
      <c r="H139" s="18">
        <v>0.05</v>
      </c>
      <c r="I139" s="17">
        <v>4467.8499999999995</v>
      </c>
    </row>
    <row r="140" spans="1:9" x14ac:dyDescent="0.25">
      <c r="A140" s="21" t="s">
        <v>11</v>
      </c>
      <c r="B140" s="20" t="s">
        <v>2093</v>
      </c>
      <c r="C140" s="20" t="s">
        <v>6176</v>
      </c>
      <c r="D140" s="20" t="s">
        <v>6175</v>
      </c>
      <c r="E140" s="20" t="s">
        <v>6174</v>
      </c>
      <c r="F140" s="18" t="s">
        <v>2089</v>
      </c>
      <c r="G140" s="19">
        <v>3154</v>
      </c>
      <c r="H140" s="18">
        <v>0.05</v>
      </c>
      <c r="I140" s="17">
        <v>2996.2999999999997</v>
      </c>
    </row>
    <row r="141" spans="1:9" x14ac:dyDescent="0.25">
      <c r="A141" s="21" t="s">
        <v>11</v>
      </c>
      <c r="B141" s="20" t="s">
        <v>2093</v>
      </c>
      <c r="C141" s="20" t="s">
        <v>6173</v>
      </c>
      <c r="D141" s="20" t="s">
        <v>6172</v>
      </c>
      <c r="E141" s="20" t="s">
        <v>6171</v>
      </c>
      <c r="F141" s="18" t="s">
        <v>2089</v>
      </c>
      <c r="G141" s="19">
        <v>2253</v>
      </c>
      <c r="H141" s="18">
        <v>0.05</v>
      </c>
      <c r="I141" s="17">
        <v>2140.35</v>
      </c>
    </row>
    <row r="142" spans="1:9" x14ac:dyDescent="0.25">
      <c r="A142" s="21" t="s">
        <v>11</v>
      </c>
      <c r="B142" s="20" t="s">
        <v>2093</v>
      </c>
      <c r="C142" s="20" t="s">
        <v>6170</v>
      </c>
      <c r="D142" s="20" t="s">
        <v>6169</v>
      </c>
      <c r="E142" s="20" t="s">
        <v>6168</v>
      </c>
      <c r="F142" s="18" t="s">
        <v>2089</v>
      </c>
      <c r="G142" s="19">
        <v>5044</v>
      </c>
      <c r="H142" s="18">
        <v>0.05</v>
      </c>
      <c r="I142" s="17">
        <v>4791.8</v>
      </c>
    </row>
    <row r="143" spans="1:9" x14ac:dyDescent="0.25">
      <c r="A143" s="21" t="s">
        <v>11</v>
      </c>
      <c r="B143" s="20" t="s">
        <v>2093</v>
      </c>
      <c r="C143" s="20" t="s">
        <v>6167</v>
      </c>
      <c r="D143" s="20" t="s">
        <v>6166</v>
      </c>
      <c r="E143" s="20" t="s">
        <v>6165</v>
      </c>
      <c r="F143" s="18" t="s">
        <v>2089</v>
      </c>
      <c r="G143" s="19">
        <v>3603</v>
      </c>
      <c r="H143" s="18">
        <v>0.05</v>
      </c>
      <c r="I143" s="17">
        <v>3422.85</v>
      </c>
    </row>
    <row r="144" spans="1:9" x14ac:dyDescent="0.25">
      <c r="A144" s="21" t="s">
        <v>11</v>
      </c>
      <c r="B144" s="20" t="s">
        <v>2093</v>
      </c>
      <c r="C144" s="20" t="s">
        <v>6164</v>
      </c>
      <c r="D144" s="20" t="s">
        <v>6163</v>
      </c>
      <c r="E144" s="20" t="s">
        <v>6162</v>
      </c>
      <c r="F144" s="18" t="s">
        <v>2089</v>
      </c>
      <c r="G144" s="19">
        <v>7241</v>
      </c>
      <c r="H144" s="18">
        <v>0.05</v>
      </c>
      <c r="I144" s="17">
        <v>6878.95</v>
      </c>
    </row>
    <row r="145" spans="1:9" x14ac:dyDescent="0.25">
      <c r="A145" s="21" t="s">
        <v>11</v>
      </c>
      <c r="B145" s="20" t="s">
        <v>2093</v>
      </c>
      <c r="C145" s="20" t="s">
        <v>6161</v>
      </c>
      <c r="D145" s="20" t="s">
        <v>6160</v>
      </c>
      <c r="E145" s="20" t="s">
        <v>6159</v>
      </c>
      <c r="F145" s="18" t="s">
        <v>2089</v>
      </c>
      <c r="G145" s="19">
        <v>5172</v>
      </c>
      <c r="H145" s="18">
        <v>0.05</v>
      </c>
      <c r="I145" s="17">
        <v>4913.3999999999996</v>
      </c>
    </row>
    <row r="146" spans="1:9" x14ac:dyDescent="0.25">
      <c r="A146" s="21" t="s">
        <v>11</v>
      </c>
      <c r="B146" s="20" t="s">
        <v>2093</v>
      </c>
      <c r="C146" s="20" t="s">
        <v>6158</v>
      </c>
      <c r="D146" s="20" t="s">
        <v>6157</v>
      </c>
      <c r="E146" s="20" t="s">
        <v>6156</v>
      </c>
      <c r="F146" s="18" t="s">
        <v>2089</v>
      </c>
      <c r="G146" s="19">
        <v>3811</v>
      </c>
      <c r="H146" s="18">
        <v>0.05</v>
      </c>
      <c r="I146" s="17">
        <v>3620.45</v>
      </c>
    </row>
    <row r="147" spans="1:9" x14ac:dyDescent="0.25">
      <c r="A147" s="21" t="s">
        <v>11</v>
      </c>
      <c r="B147" s="20" t="s">
        <v>2093</v>
      </c>
      <c r="C147" s="20" t="s">
        <v>6155</v>
      </c>
      <c r="D147" s="20" t="s">
        <v>6154</v>
      </c>
      <c r="E147" s="20" t="s">
        <v>6153</v>
      </c>
      <c r="F147" s="18" t="s">
        <v>2089</v>
      </c>
      <c r="G147" s="19">
        <v>2722</v>
      </c>
      <c r="H147" s="18">
        <v>0.05</v>
      </c>
      <c r="I147" s="17">
        <v>2585.9</v>
      </c>
    </row>
    <row r="148" spans="1:9" x14ac:dyDescent="0.25">
      <c r="A148" s="21" t="s">
        <v>11</v>
      </c>
      <c r="B148" s="20" t="s">
        <v>2093</v>
      </c>
      <c r="C148" s="20" t="s">
        <v>6152</v>
      </c>
      <c r="D148" s="20" t="s">
        <v>6151</v>
      </c>
      <c r="E148" s="20" t="s">
        <v>6150</v>
      </c>
      <c r="F148" s="18" t="s">
        <v>2089</v>
      </c>
      <c r="G148" s="19">
        <v>5701</v>
      </c>
      <c r="H148" s="18">
        <v>0.05</v>
      </c>
      <c r="I148" s="17">
        <v>5415.95</v>
      </c>
    </row>
    <row r="149" spans="1:9" x14ac:dyDescent="0.25">
      <c r="A149" s="21" t="s">
        <v>11</v>
      </c>
      <c r="B149" s="20" t="s">
        <v>2093</v>
      </c>
      <c r="C149" s="20" t="s">
        <v>6149</v>
      </c>
      <c r="D149" s="20" t="s">
        <v>6148</v>
      </c>
      <c r="E149" s="20" t="s">
        <v>6147</v>
      </c>
      <c r="F149" s="18" t="s">
        <v>2089</v>
      </c>
      <c r="G149" s="19">
        <v>4072</v>
      </c>
      <c r="H149" s="18">
        <v>0.05</v>
      </c>
      <c r="I149" s="17">
        <v>3868.3999999999996</v>
      </c>
    </row>
    <row r="150" spans="1:9" x14ac:dyDescent="0.25">
      <c r="A150" s="21" t="s">
        <v>11</v>
      </c>
      <c r="B150" s="20" t="s">
        <v>2093</v>
      </c>
      <c r="C150" s="20" t="s">
        <v>6146</v>
      </c>
      <c r="D150" s="20" t="s">
        <v>6145</v>
      </c>
      <c r="E150" s="20" t="s">
        <v>6144</v>
      </c>
      <c r="F150" s="18" t="s">
        <v>2089</v>
      </c>
      <c r="G150" s="19">
        <v>9270</v>
      </c>
      <c r="H150" s="18">
        <v>0.05</v>
      </c>
      <c r="I150" s="17">
        <v>8806.5</v>
      </c>
    </row>
    <row r="151" spans="1:9" x14ac:dyDescent="0.25">
      <c r="A151" s="21" t="s">
        <v>11</v>
      </c>
      <c r="B151" s="20" t="s">
        <v>2093</v>
      </c>
      <c r="C151" s="20" t="s">
        <v>6143</v>
      </c>
      <c r="D151" s="20" t="s">
        <v>6142</v>
      </c>
      <c r="E151" s="20" t="s">
        <v>6141</v>
      </c>
      <c r="F151" s="18" t="s">
        <v>2089</v>
      </c>
      <c r="G151" s="19">
        <v>6621</v>
      </c>
      <c r="H151" s="18">
        <v>0.05</v>
      </c>
      <c r="I151" s="17">
        <v>6289.95</v>
      </c>
    </row>
    <row r="152" spans="1:9" x14ac:dyDescent="0.25">
      <c r="A152" s="21" t="s">
        <v>11</v>
      </c>
      <c r="B152" s="20" t="s">
        <v>2093</v>
      </c>
      <c r="C152" s="20" t="s">
        <v>6140</v>
      </c>
      <c r="D152" s="20" t="s">
        <v>6139</v>
      </c>
      <c r="E152" s="20" t="s">
        <v>6138</v>
      </c>
      <c r="F152" s="18" t="s">
        <v>2089</v>
      </c>
      <c r="G152" s="19">
        <v>5039</v>
      </c>
      <c r="H152" s="18">
        <v>0.05</v>
      </c>
      <c r="I152" s="17">
        <v>4787.05</v>
      </c>
    </row>
    <row r="153" spans="1:9" x14ac:dyDescent="0.25">
      <c r="A153" s="21" t="s">
        <v>11</v>
      </c>
      <c r="B153" s="20" t="s">
        <v>2093</v>
      </c>
      <c r="C153" s="20" t="s">
        <v>6137</v>
      </c>
      <c r="D153" s="20" t="s">
        <v>6136</v>
      </c>
      <c r="E153" s="20" t="s">
        <v>6135</v>
      </c>
      <c r="F153" s="18" t="s">
        <v>2089</v>
      </c>
      <c r="G153" s="19">
        <v>3599</v>
      </c>
      <c r="H153" s="18">
        <v>0.05</v>
      </c>
      <c r="I153" s="17">
        <v>3419.0499999999997</v>
      </c>
    </row>
    <row r="154" spans="1:9" x14ac:dyDescent="0.25">
      <c r="A154" s="21" t="s">
        <v>11</v>
      </c>
      <c r="B154" s="20" t="s">
        <v>2093</v>
      </c>
      <c r="C154" s="20" t="s">
        <v>6134</v>
      </c>
      <c r="D154" s="20" t="s">
        <v>6133</v>
      </c>
      <c r="E154" s="20" t="s">
        <v>6132</v>
      </c>
      <c r="F154" s="18" t="s">
        <v>2089</v>
      </c>
      <c r="G154" s="19">
        <v>7347</v>
      </c>
      <c r="H154" s="18">
        <v>0.05</v>
      </c>
      <c r="I154" s="17">
        <v>6979.65</v>
      </c>
    </row>
    <row r="155" spans="1:9" x14ac:dyDescent="0.25">
      <c r="A155" s="21" t="s">
        <v>11</v>
      </c>
      <c r="B155" s="20" t="s">
        <v>2093</v>
      </c>
      <c r="C155" s="20" t="s">
        <v>6131</v>
      </c>
      <c r="D155" s="20" t="s">
        <v>6130</v>
      </c>
      <c r="E155" s="20" t="s">
        <v>6129</v>
      </c>
      <c r="F155" s="18" t="s">
        <v>2089</v>
      </c>
      <c r="G155" s="19">
        <v>5248</v>
      </c>
      <c r="H155" s="18">
        <v>0.05</v>
      </c>
      <c r="I155" s="17">
        <v>4985.5999999999995</v>
      </c>
    </row>
    <row r="156" spans="1:9" x14ac:dyDescent="0.25">
      <c r="A156" s="21" t="s">
        <v>11</v>
      </c>
      <c r="B156" s="20" t="s">
        <v>2093</v>
      </c>
      <c r="C156" s="20" t="s">
        <v>6128</v>
      </c>
      <c r="D156" s="20" t="s">
        <v>6127</v>
      </c>
      <c r="E156" s="20" t="s">
        <v>6126</v>
      </c>
      <c r="F156" s="18" t="s">
        <v>2089</v>
      </c>
      <c r="G156" s="19">
        <v>9484</v>
      </c>
      <c r="H156" s="18">
        <v>0.05</v>
      </c>
      <c r="I156" s="17">
        <v>9009.7999999999993</v>
      </c>
    </row>
    <row r="157" spans="1:9" x14ac:dyDescent="0.25">
      <c r="A157" s="21" t="s">
        <v>11</v>
      </c>
      <c r="B157" s="20" t="s">
        <v>2093</v>
      </c>
      <c r="C157" s="20" t="s">
        <v>6125</v>
      </c>
      <c r="D157" s="20" t="s">
        <v>6124</v>
      </c>
      <c r="E157" s="20" t="s">
        <v>6123</v>
      </c>
      <c r="F157" s="18" t="s">
        <v>2089</v>
      </c>
      <c r="G157" s="19">
        <v>6774</v>
      </c>
      <c r="H157" s="18">
        <v>0.05</v>
      </c>
      <c r="I157" s="17">
        <v>6435.2999999999993</v>
      </c>
    </row>
    <row r="158" spans="1:9" x14ac:dyDescent="0.25">
      <c r="A158" s="21" t="s">
        <v>11</v>
      </c>
      <c r="B158" s="20" t="s">
        <v>2093</v>
      </c>
      <c r="C158" s="20" t="s">
        <v>6122</v>
      </c>
      <c r="D158" s="20" t="s">
        <v>6121</v>
      </c>
      <c r="E158" s="20" t="s">
        <v>6120</v>
      </c>
      <c r="F158" s="18" t="s">
        <v>2089</v>
      </c>
      <c r="G158" s="19">
        <v>5253</v>
      </c>
      <c r="H158" s="18">
        <v>0.05</v>
      </c>
      <c r="I158" s="17">
        <v>4990.3499999999995</v>
      </c>
    </row>
    <row r="159" spans="1:9" x14ac:dyDescent="0.25">
      <c r="A159" s="21" t="s">
        <v>11</v>
      </c>
      <c r="B159" s="20" t="s">
        <v>2093</v>
      </c>
      <c r="C159" s="20" t="s">
        <v>6119</v>
      </c>
      <c r="D159" s="20" t="s">
        <v>6118</v>
      </c>
      <c r="E159" s="20" t="s">
        <v>6117</v>
      </c>
      <c r="F159" s="18" t="s">
        <v>2089</v>
      </c>
      <c r="G159" s="19">
        <v>3752</v>
      </c>
      <c r="H159" s="18">
        <v>0.05</v>
      </c>
      <c r="I159" s="17">
        <v>3564.3999999999996</v>
      </c>
    </row>
    <row r="160" spans="1:9" x14ac:dyDescent="0.25">
      <c r="A160" s="21" t="s">
        <v>11</v>
      </c>
      <c r="B160" s="20" t="s">
        <v>2093</v>
      </c>
      <c r="C160" s="20" t="s">
        <v>6116</v>
      </c>
      <c r="D160" s="20" t="s">
        <v>6115</v>
      </c>
      <c r="E160" s="20" t="s">
        <v>6114</v>
      </c>
      <c r="F160" s="18" t="s">
        <v>2089</v>
      </c>
      <c r="G160" s="19">
        <v>7562</v>
      </c>
      <c r="H160" s="18">
        <v>0.05</v>
      </c>
      <c r="I160" s="17">
        <v>7183.9</v>
      </c>
    </row>
    <row r="161" spans="1:9" x14ac:dyDescent="0.25">
      <c r="A161" s="21" t="s">
        <v>11</v>
      </c>
      <c r="B161" s="20" t="s">
        <v>2093</v>
      </c>
      <c r="C161" s="20" t="s">
        <v>6113</v>
      </c>
      <c r="D161" s="20" t="s">
        <v>6112</v>
      </c>
      <c r="E161" s="20" t="s">
        <v>6111</v>
      </c>
      <c r="F161" s="18" t="s">
        <v>2089</v>
      </c>
      <c r="G161" s="19">
        <v>5401</v>
      </c>
      <c r="H161" s="18">
        <v>0.05</v>
      </c>
      <c r="I161" s="17">
        <v>5130.95</v>
      </c>
    </row>
    <row r="162" spans="1:9" x14ac:dyDescent="0.25">
      <c r="A162" s="21" t="s">
        <v>11</v>
      </c>
      <c r="B162" s="20" t="s">
        <v>2093</v>
      </c>
      <c r="C162" s="20" t="s">
        <v>6110</v>
      </c>
      <c r="D162" s="20" t="s">
        <v>6109</v>
      </c>
      <c r="E162" s="20" t="s">
        <v>6108</v>
      </c>
      <c r="F162" s="18" t="s">
        <v>2089</v>
      </c>
      <c r="G162" s="19">
        <v>10369</v>
      </c>
      <c r="H162" s="18">
        <v>0.05</v>
      </c>
      <c r="I162" s="17">
        <v>9850.5499999999993</v>
      </c>
    </row>
    <row r="163" spans="1:9" x14ac:dyDescent="0.25">
      <c r="A163" s="21" t="s">
        <v>11</v>
      </c>
      <c r="B163" s="20" t="s">
        <v>2093</v>
      </c>
      <c r="C163" s="20" t="s">
        <v>6107</v>
      </c>
      <c r="D163" s="20" t="s">
        <v>6106</v>
      </c>
      <c r="E163" s="20" t="s">
        <v>6105</v>
      </c>
      <c r="F163" s="18" t="s">
        <v>2089</v>
      </c>
      <c r="G163" s="19">
        <v>7407</v>
      </c>
      <c r="H163" s="18">
        <v>0.05</v>
      </c>
      <c r="I163" s="17">
        <v>7036.65</v>
      </c>
    </row>
    <row r="164" spans="1:9" x14ac:dyDescent="0.25">
      <c r="A164" s="21" t="s">
        <v>11</v>
      </c>
      <c r="B164" s="20" t="s">
        <v>2093</v>
      </c>
      <c r="C164" s="20" t="s">
        <v>6104</v>
      </c>
      <c r="D164" s="20" t="s">
        <v>6103</v>
      </c>
      <c r="E164" s="20" t="s">
        <v>6102</v>
      </c>
      <c r="F164" s="18" t="s">
        <v>2089</v>
      </c>
      <c r="G164" s="19">
        <v>6138</v>
      </c>
      <c r="H164" s="18">
        <v>0.05</v>
      </c>
      <c r="I164" s="17">
        <v>5831.0999999999995</v>
      </c>
    </row>
    <row r="165" spans="1:9" x14ac:dyDescent="0.25">
      <c r="A165" s="21" t="s">
        <v>11</v>
      </c>
      <c r="B165" s="20" t="s">
        <v>2093</v>
      </c>
      <c r="C165" s="20" t="s">
        <v>6101</v>
      </c>
      <c r="D165" s="20" t="s">
        <v>6100</v>
      </c>
      <c r="E165" s="20" t="s">
        <v>6099</v>
      </c>
      <c r="F165" s="18" t="s">
        <v>2089</v>
      </c>
      <c r="G165" s="19">
        <v>4385</v>
      </c>
      <c r="H165" s="18">
        <v>0.05</v>
      </c>
      <c r="I165" s="17">
        <v>4165.75</v>
      </c>
    </row>
    <row r="166" spans="1:9" x14ac:dyDescent="0.25">
      <c r="A166" s="21" t="s">
        <v>11</v>
      </c>
      <c r="B166" s="20" t="s">
        <v>2093</v>
      </c>
      <c r="C166" s="20" t="s">
        <v>6098</v>
      </c>
      <c r="D166" s="20" t="s">
        <v>6097</v>
      </c>
      <c r="E166" s="20" t="s">
        <v>6096</v>
      </c>
      <c r="F166" s="18" t="s">
        <v>2089</v>
      </c>
      <c r="G166" s="19">
        <v>8447</v>
      </c>
      <c r="H166" s="18">
        <v>0.05</v>
      </c>
      <c r="I166" s="17">
        <v>8024.65</v>
      </c>
    </row>
    <row r="167" spans="1:9" x14ac:dyDescent="0.25">
      <c r="A167" s="21" t="s">
        <v>11</v>
      </c>
      <c r="B167" s="20" t="s">
        <v>2093</v>
      </c>
      <c r="C167" s="20" t="s">
        <v>6095</v>
      </c>
      <c r="D167" s="20" t="s">
        <v>6094</v>
      </c>
      <c r="E167" s="20" t="s">
        <v>6093</v>
      </c>
      <c r="F167" s="18" t="s">
        <v>2089</v>
      </c>
      <c r="G167" s="19">
        <v>6034</v>
      </c>
      <c r="H167" s="18">
        <v>0.05</v>
      </c>
      <c r="I167" s="17">
        <v>5732.3</v>
      </c>
    </row>
    <row r="168" spans="1:9" x14ac:dyDescent="0.25">
      <c r="A168" s="21" t="s">
        <v>11</v>
      </c>
      <c r="B168" s="20" t="s">
        <v>2093</v>
      </c>
      <c r="C168" s="20" t="s">
        <v>6092</v>
      </c>
      <c r="D168" s="20" t="s">
        <v>6091</v>
      </c>
      <c r="E168" s="20" t="s">
        <v>6090</v>
      </c>
      <c r="F168" s="18" t="s">
        <v>2089</v>
      </c>
      <c r="G168" s="19">
        <v>7162</v>
      </c>
      <c r="H168" s="18">
        <v>0.05</v>
      </c>
      <c r="I168" s="17">
        <v>6803.9</v>
      </c>
    </row>
    <row r="169" spans="1:9" x14ac:dyDescent="0.25">
      <c r="A169" s="21" t="s">
        <v>11</v>
      </c>
      <c r="B169" s="20" t="s">
        <v>2093</v>
      </c>
      <c r="C169" s="20" t="s">
        <v>6089</v>
      </c>
      <c r="D169" s="20" t="s">
        <v>6088</v>
      </c>
      <c r="E169" s="20" t="s">
        <v>6087</v>
      </c>
      <c r="F169" s="18" t="s">
        <v>2089</v>
      </c>
      <c r="G169" s="19">
        <v>5116</v>
      </c>
      <c r="H169" s="18">
        <v>0.05</v>
      </c>
      <c r="I169" s="17">
        <v>4860.2</v>
      </c>
    </row>
    <row r="170" spans="1:9" x14ac:dyDescent="0.25">
      <c r="A170" s="21" t="s">
        <v>11</v>
      </c>
      <c r="B170" s="20" t="s">
        <v>2093</v>
      </c>
      <c r="C170" s="20" t="s">
        <v>6086</v>
      </c>
      <c r="D170" s="20" t="s">
        <v>6085</v>
      </c>
      <c r="E170" s="20" t="s">
        <v>6084</v>
      </c>
      <c r="F170" s="18" t="s">
        <v>2089</v>
      </c>
      <c r="G170" s="19">
        <v>3732</v>
      </c>
      <c r="H170" s="18">
        <v>0.05</v>
      </c>
      <c r="I170" s="17">
        <v>3545.3999999999996</v>
      </c>
    </row>
    <row r="171" spans="1:9" x14ac:dyDescent="0.25">
      <c r="A171" s="21" t="s">
        <v>11</v>
      </c>
      <c r="B171" s="20" t="s">
        <v>2093</v>
      </c>
      <c r="C171" s="20" t="s">
        <v>6083</v>
      </c>
      <c r="D171" s="20" t="s">
        <v>6082</v>
      </c>
      <c r="E171" s="20" t="s">
        <v>6081</v>
      </c>
      <c r="F171" s="18" t="s">
        <v>2089</v>
      </c>
      <c r="G171" s="19">
        <v>2666</v>
      </c>
      <c r="H171" s="18">
        <v>0.05</v>
      </c>
      <c r="I171" s="17">
        <v>2532.6999999999998</v>
      </c>
    </row>
    <row r="172" spans="1:9" x14ac:dyDescent="0.25">
      <c r="A172" s="21" t="s">
        <v>11</v>
      </c>
      <c r="B172" s="20" t="s">
        <v>2093</v>
      </c>
      <c r="C172" s="20" t="s">
        <v>6080</v>
      </c>
      <c r="D172" s="20" t="s">
        <v>6079</v>
      </c>
      <c r="E172" s="20" t="s">
        <v>6078</v>
      </c>
      <c r="F172" s="18" t="s">
        <v>2089</v>
      </c>
      <c r="G172" s="19">
        <v>5622</v>
      </c>
      <c r="H172" s="18">
        <v>0.05</v>
      </c>
      <c r="I172" s="17">
        <v>5340.9</v>
      </c>
    </row>
    <row r="173" spans="1:9" x14ac:dyDescent="0.25">
      <c r="A173" s="21" t="s">
        <v>11</v>
      </c>
      <c r="B173" s="20" t="s">
        <v>2093</v>
      </c>
      <c r="C173" s="20" t="s">
        <v>6077</v>
      </c>
      <c r="D173" s="20" t="s">
        <v>6076</v>
      </c>
      <c r="E173" s="20" t="s">
        <v>6075</v>
      </c>
      <c r="F173" s="18" t="s">
        <v>2089</v>
      </c>
      <c r="G173" s="19">
        <v>4016</v>
      </c>
      <c r="H173" s="18">
        <v>0.05</v>
      </c>
      <c r="I173" s="17">
        <v>3815.2</v>
      </c>
    </row>
    <row r="174" spans="1:9" x14ac:dyDescent="0.25">
      <c r="A174" s="21" t="s">
        <v>11</v>
      </c>
      <c r="B174" s="20" t="s">
        <v>2093</v>
      </c>
      <c r="C174" s="20" t="s">
        <v>6074</v>
      </c>
      <c r="D174" s="20" t="s">
        <v>6073</v>
      </c>
      <c r="E174" s="20" t="s">
        <v>6072</v>
      </c>
      <c r="F174" s="18" t="s">
        <v>2089</v>
      </c>
      <c r="G174" s="19">
        <v>11781</v>
      </c>
      <c r="H174" s="18">
        <v>0.05</v>
      </c>
      <c r="I174" s="17">
        <v>11191.949999999999</v>
      </c>
    </row>
    <row r="175" spans="1:9" x14ac:dyDescent="0.25">
      <c r="A175" s="21" t="s">
        <v>11</v>
      </c>
      <c r="B175" s="20" t="s">
        <v>2093</v>
      </c>
      <c r="C175" s="20" t="s">
        <v>6071</v>
      </c>
      <c r="D175" s="20" t="s">
        <v>6070</v>
      </c>
      <c r="E175" s="20" t="s">
        <v>6069</v>
      </c>
      <c r="F175" s="18" t="s">
        <v>2089</v>
      </c>
      <c r="G175" s="19">
        <v>8415</v>
      </c>
      <c r="H175" s="18">
        <v>0.05</v>
      </c>
      <c r="I175" s="17">
        <v>7994.25</v>
      </c>
    </row>
    <row r="176" spans="1:9" x14ac:dyDescent="0.25">
      <c r="A176" s="21" t="s">
        <v>11</v>
      </c>
      <c r="B176" s="20" t="s">
        <v>2093</v>
      </c>
      <c r="C176" s="20" t="s">
        <v>6068</v>
      </c>
      <c r="D176" s="20" t="s">
        <v>6067</v>
      </c>
      <c r="E176" s="20" t="s">
        <v>6066</v>
      </c>
      <c r="F176" s="18" t="s">
        <v>2089</v>
      </c>
      <c r="G176" s="19">
        <v>7550</v>
      </c>
      <c r="H176" s="18">
        <v>0.05</v>
      </c>
      <c r="I176" s="17">
        <v>7172.5</v>
      </c>
    </row>
    <row r="177" spans="1:9" x14ac:dyDescent="0.25">
      <c r="A177" s="21" t="s">
        <v>11</v>
      </c>
      <c r="B177" s="20" t="s">
        <v>2093</v>
      </c>
      <c r="C177" s="20" t="s">
        <v>6065</v>
      </c>
      <c r="D177" s="20" t="s">
        <v>6064</v>
      </c>
      <c r="E177" s="20" t="s">
        <v>6063</v>
      </c>
      <c r="F177" s="18" t="s">
        <v>2089</v>
      </c>
      <c r="G177" s="19">
        <v>5393</v>
      </c>
      <c r="H177" s="18">
        <v>0.05</v>
      </c>
      <c r="I177" s="17">
        <v>5123.3499999999995</v>
      </c>
    </row>
    <row r="178" spans="1:9" x14ac:dyDescent="0.25">
      <c r="A178" s="21" t="s">
        <v>11</v>
      </c>
      <c r="B178" s="20" t="s">
        <v>2093</v>
      </c>
      <c r="C178" s="20" t="s">
        <v>6062</v>
      </c>
      <c r="D178" s="20" t="s">
        <v>6061</v>
      </c>
      <c r="E178" s="20" t="s">
        <v>6060</v>
      </c>
      <c r="F178" s="18" t="s">
        <v>2089</v>
      </c>
      <c r="G178" s="19">
        <v>9859</v>
      </c>
      <c r="H178" s="18">
        <v>0.05</v>
      </c>
      <c r="I178" s="17">
        <v>9366.0499999999993</v>
      </c>
    </row>
    <row r="179" spans="1:9" x14ac:dyDescent="0.25">
      <c r="A179" s="21" t="s">
        <v>11</v>
      </c>
      <c r="B179" s="20" t="s">
        <v>2093</v>
      </c>
      <c r="C179" s="20" t="s">
        <v>6059</v>
      </c>
      <c r="D179" s="20" t="s">
        <v>6058</v>
      </c>
      <c r="E179" s="20" t="s">
        <v>6057</v>
      </c>
      <c r="F179" s="18" t="s">
        <v>2089</v>
      </c>
      <c r="G179" s="19">
        <v>7042</v>
      </c>
      <c r="H179" s="18">
        <v>0.05</v>
      </c>
      <c r="I179" s="17">
        <v>6689.9</v>
      </c>
    </row>
    <row r="180" spans="1:9" x14ac:dyDescent="0.25">
      <c r="A180" s="21" t="s">
        <v>11</v>
      </c>
      <c r="B180" s="20" t="s">
        <v>2093</v>
      </c>
      <c r="C180" s="20" t="s">
        <v>6056</v>
      </c>
      <c r="D180" s="20" t="s">
        <v>6055</v>
      </c>
      <c r="E180" s="20" t="s">
        <v>6054</v>
      </c>
      <c r="F180" s="18" t="s">
        <v>2089</v>
      </c>
      <c r="G180" s="19">
        <v>6612</v>
      </c>
      <c r="H180" s="18">
        <v>0.05</v>
      </c>
      <c r="I180" s="17">
        <v>6281.4</v>
      </c>
    </row>
    <row r="181" spans="1:9" x14ac:dyDescent="0.25">
      <c r="A181" s="21" t="s">
        <v>11</v>
      </c>
      <c r="B181" s="20" t="s">
        <v>2093</v>
      </c>
      <c r="C181" s="20" t="s">
        <v>6053</v>
      </c>
      <c r="D181" s="20" t="s">
        <v>6052</v>
      </c>
      <c r="E181" s="20" t="s">
        <v>6051</v>
      </c>
      <c r="F181" s="18" t="s">
        <v>2089</v>
      </c>
      <c r="G181" s="19">
        <v>4723</v>
      </c>
      <c r="H181" s="18">
        <v>0.05</v>
      </c>
      <c r="I181" s="17">
        <v>4486.8499999999995</v>
      </c>
    </row>
    <row r="182" spans="1:9" x14ac:dyDescent="0.25">
      <c r="A182" s="21" t="s">
        <v>11</v>
      </c>
      <c r="B182" s="20" t="s">
        <v>2093</v>
      </c>
      <c r="C182" s="20" t="s">
        <v>6050</v>
      </c>
      <c r="D182" s="20" t="s">
        <v>6049</v>
      </c>
      <c r="E182" s="20" t="s">
        <v>6048</v>
      </c>
      <c r="F182" s="18" t="s">
        <v>2089</v>
      </c>
      <c r="G182" s="19">
        <v>3182</v>
      </c>
      <c r="H182" s="18">
        <v>0.05</v>
      </c>
      <c r="I182" s="17">
        <v>3022.8999999999996</v>
      </c>
    </row>
    <row r="183" spans="1:9" x14ac:dyDescent="0.25">
      <c r="A183" s="21" t="s">
        <v>11</v>
      </c>
      <c r="B183" s="20" t="s">
        <v>2093</v>
      </c>
      <c r="C183" s="20" t="s">
        <v>6047</v>
      </c>
      <c r="D183" s="20" t="s">
        <v>6046</v>
      </c>
      <c r="E183" s="20" t="s">
        <v>6045</v>
      </c>
      <c r="F183" s="18" t="s">
        <v>2089</v>
      </c>
      <c r="G183" s="19">
        <v>2273</v>
      </c>
      <c r="H183" s="18">
        <v>0.05</v>
      </c>
      <c r="I183" s="17">
        <v>2159.35</v>
      </c>
    </row>
    <row r="184" spans="1:9" x14ac:dyDescent="0.25">
      <c r="A184" s="21" t="s">
        <v>11</v>
      </c>
      <c r="B184" s="20" t="s">
        <v>2093</v>
      </c>
      <c r="C184" s="20" t="s">
        <v>6044</v>
      </c>
      <c r="D184" s="20" t="s">
        <v>6043</v>
      </c>
      <c r="E184" s="20" t="s">
        <v>6042</v>
      </c>
      <c r="F184" s="18" t="s">
        <v>2089</v>
      </c>
      <c r="G184" s="19">
        <v>5072</v>
      </c>
      <c r="H184" s="18">
        <v>0.05</v>
      </c>
      <c r="I184" s="17">
        <v>4818.3999999999996</v>
      </c>
    </row>
    <row r="185" spans="1:9" x14ac:dyDescent="0.25">
      <c r="A185" s="21" t="s">
        <v>11</v>
      </c>
      <c r="B185" s="20" t="s">
        <v>2093</v>
      </c>
      <c r="C185" s="20" t="s">
        <v>6041</v>
      </c>
      <c r="D185" s="20" t="s">
        <v>6040</v>
      </c>
      <c r="E185" s="20" t="s">
        <v>6039</v>
      </c>
      <c r="F185" s="18" t="s">
        <v>2089</v>
      </c>
      <c r="G185" s="19">
        <v>3623</v>
      </c>
      <c r="H185" s="18">
        <v>0.05</v>
      </c>
      <c r="I185" s="17">
        <v>3441.85</v>
      </c>
    </row>
    <row r="186" spans="1:9" x14ac:dyDescent="0.25">
      <c r="A186" s="21" t="s">
        <v>11</v>
      </c>
      <c r="B186" s="20" t="s">
        <v>2093</v>
      </c>
      <c r="C186" s="20" t="s">
        <v>6038</v>
      </c>
      <c r="D186" s="20" t="s">
        <v>6037</v>
      </c>
      <c r="E186" s="20" t="s">
        <v>6036</v>
      </c>
      <c r="F186" s="18" t="s">
        <v>2089</v>
      </c>
      <c r="G186" s="19">
        <v>9097</v>
      </c>
      <c r="H186" s="18">
        <v>0.05</v>
      </c>
      <c r="I186" s="17">
        <v>8642.15</v>
      </c>
    </row>
    <row r="187" spans="1:9" x14ac:dyDescent="0.25">
      <c r="A187" s="21" t="s">
        <v>11</v>
      </c>
      <c r="B187" s="20" t="s">
        <v>2093</v>
      </c>
      <c r="C187" s="20" t="s">
        <v>6035</v>
      </c>
      <c r="D187" s="20" t="s">
        <v>6034</v>
      </c>
      <c r="E187" s="20" t="s">
        <v>6033</v>
      </c>
      <c r="F187" s="18" t="s">
        <v>2089</v>
      </c>
      <c r="G187" s="19">
        <v>6498</v>
      </c>
      <c r="H187" s="18">
        <v>0.05</v>
      </c>
      <c r="I187" s="17">
        <v>6173.0999999999995</v>
      </c>
    </row>
    <row r="188" spans="1:9" x14ac:dyDescent="0.25">
      <c r="A188" s="21" t="s">
        <v>11</v>
      </c>
      <c r="B188" s="20" t="s">
        <v>2093</v>
      </c>
      <c r="C188" s="20" t="s">
        <v>6032</v>
      </c>
      <c r="D188" s="20" t="s">
        <v>6031</v>
      </c>
      <c r="E188" s="20" t="s">
        <v>6030</v>
      </c>
      <c r="F188" s="18" t="s">
        <v>2089</v>
      </c>
      <c r="G188" s="19">
        <v>4866</v>
      </c>
      <c r="H188" s="18">
        <v>0.05</v>
      </c>
      <c r="I188" s="17">
        <v>4622.7</v>
      </c>
    </row>
    <row r="189" spans="1:9" x14ac:dyDescent="0.25">
      <c r="A189" s="21" t="s">
        <v>11</v>
      </c>
      <c r="B189" s="20" t="s">
        <v>2093</v>
      </c>
      <c r="C189" s="20" t="s">
        <v>6029</v>
      </c>
      <c r="D189" s="20" t="s">
        <v>6028</v>
      </c>
      <c r="E189" s="20" t="s">
        <v>6027</v>
      </c>
      <c r="F189" s="18" t="s">
        <v>2089</v>
      </c>
      <c r="G189" s="19">
        <v>3476</v>
      </c>
      <c r="H189" s="18">
        <v>0.05</v>
      </c>
      <c r="I189" s="17">
        <v>3302.2</v>
      </c>
    </row>
    <row r="190" spans="1:9" x14ac:dyDescent="0.25">
      <c r="A190" s="21" t="s">
        <v>11</v>
      </c>
      <c r="B190" s="20" t="s">
        <v>2093</v>
      </c>
      <c r="C190" s="20" t="s">
        <v>6026</v>
      </c>
      <c r="D190" s="20" t="s">
        <v>6025</v>
      </c>
      <c r="E190" s="20" t="s">
        <v>6024</v>
      </c>
      <c r="F190" s="18" t="s">
        <v>2089</v>
      </c>
      <c r="G190" s="19">
        <v>7174</v>
      </c>
      <c r="H190" s="18">
        <v>0.05</v>
      </c>
      <c r="I190" s="17">
        <v>6815.2999999999993</v>
      </c>
    </row>
    <row r="191" spans="1:9" x14ac:dyDescent="0.25">
      <c r="A191" s="21" t="s">
        <v>11</v>
      </c>
      <c r="B191" s="20" t="s">
        <v>2093</v>
      </c>
      <c r="C191" s="20" t="s">
        <v>6023</v>
      </c>
      <c r="D191" s="20" t="s">
        <v>6022</v>
      </c>
      <c r="E191" s="20" t="s">
        <v>6021</v>
      </c>
      <c r="F191" s="18" t="s">
        <v>2089</v>
      </c>
      <c r="G191" s="19">
        <v>5125</v>
      </c>
      <c r="H191" s="18">
        <v>0.05</v>
      </c>
      <c r="I191" s="17">
        <v>4868.75</v>
      </c>
    </row>
    <row r="192" spans="1:9" x14ac:dyDescent="0.25">
      <c r="A192" s="21" t="s">
        <v>11</v>
      </c>
      <c r="B192" s="20" t="s">
        <v>2093</v>
      </c>
      <c r="C192" s="20" t="s">
        <v>6020</v>
      </c>
      <c r="D192" s="20" t="s">
        <v>6019</v>
      </c>
      <c r="E192" s="20" t="s">
        <v>6018</v>
      </c>
      <c r="F192" s="18" t="s">
        <v>2089</v>
      </c>
      <c r="G192" s="19">
        <v>57695</v>
      </c>
      <c r="H192" s="18">
        <v>0.05</v>
      </c>
      <c r="I192" s="17">
        <v>54810.25</v>
      </c>
    </row>
    <row r="193" spans="1:9" x14ac:dyDescent="0.25">
      <c r="A193" s="21" t="s">
        <v>11</v>
      </c>
      <c r="B193" s="20" t="s">
        <v>2093</v>
      </c>
      <c r="C193" s="20" t="s">
        <v>6017</v>
      </c>
      <c r="D193" s="20" t="s">
        <v>6016</v>
      </c>
      <c r="E193" s="20" t="s">
        <v>6015</v>
      </c>
      <c r="F193" s="18" t="s">
        <v>2089</v>
      </c>
      <c r="G193" s="19">
        <v>41211</v>
      </c>
      <c r="H193" s="18">
        <v>0.05</v>
      </c>
      <c r="I193" s="17">
        <v>39150.449999999997</v>
      </c>
    </row>
    <row r="194" spans="1:9" x14ac:dyDescent="0.25">
      <c r="A194" s="21" t="s">
        <v>11</v>
      </c>
      <c r="B194" s="20" t="s">
        <v>2093</v>
      </c>
      <c r="C194" s="20" t="s">
        <v>6014</v>
      </c>
      <c r="D194" s="20" t="s">
        <v>6013</v>
      </c>
      <c r="E194" s="20" t="s">
        <v>6012</v>
      </c>
      <c r="F194" s="18" t="s">
        <v>2089</v>
      </c>
      <c r="G194" s="19">
        <v>26545</v>
      </c>
      <c r="H194" s="18">
        <v>0.05</v>
      </c>
      <c r="I194" s="17">
        <v>25217.75</v>
      </c>
    </row>
    <row r="195" spans="1:9" x14ac:dyDescent="0.25">
      <c r="A195" s="21" t="s">
        <v>11</v>
      </c>
      <c r="B195" s="20" t="s">
        <v>2093</v>
      </c>
      <c r="C195" s="20" t="s">
        <v>6011</v>
      </c>
      <c r="D195" s="20" t="s">
        <v>6010</v>
      </c>
      <c r="E195" s="20" t="s">
        <v>6009</v>
      </c>
      <c r="F195" s="18" t="s">
        <v>2089</v>
      </c>
      <c r="G195" s="19">
        <v>18961</v>
      </c>
      <c r="H195" s="18">
        <v>0.05</v>
      </c>
      <c r="I195" s="17">
        <v>18012.95</v>
      </c>
    </row>
    <row r="196" spans="1:9" x14ac:dyDescent="0.25">
      <c r="A196" s="21" t="s">
        <v>11</v>
      </c>
      <c r="B196" s="20" t="s">
        <v>2093</v>
      </c>
      <c r="C196" s="20" t="s">
        <v>6008</v>
      </c>
      <c r="D196" s="20" t="s">
        <v>6007</v>
      </c>
      <c r="E196" s="20" t="s">
        <v>6006</v>
      </c>
      <c r="F196" s="18" t="s">
        <v>2089</v>
      </c>
      <c r="G196" s="19">
        <v>42925</v>
      </c>
      <c r="H196" s="18">
        <v>0.05</v>
      </c>
      <c r="I196" s="17">
        <v>40778.75</v>
      </c>
    </row>
    <row r="197" spans="1:9" x14ac:dyDescent="0.25">
      <c r="A197" s="21" t="s">
        <v>11</v>
      </c>
      <c r="B197" s="20" t="s">
        <v>2093</v>
      </c>
      <c r="C197" s="20" t="s">
        <v>6005</v>
      </c>
      <c r="D197" s="20" t="s">
        <v>6004</v>
      </c>
      <c r="E197" s="20" t="s">
        <v>6003</v>
      </c>
      <c r="F197" s="18" t="s">
        <v>2089</v>
      </c>
      <c r="G197" s="19">
        <v>30661</v>
      </c>
      <c r="H197" s="18">
        <v>0.05</v>
      </c>
      <c r="I197" s="17">
        <v>29127.949999999997</v>
      </c>
    </row>
    <row r="198" spans="1:9" x14ac:dyDescent="0.25">
      <c r="A198" s="21" t="s">
        <v>11</v>
      </c>
      <c r="B198" s="20" t="s">
        <v>2093</v>
      </c>
      <c r="C198" s="20" t="s">
        <v>6002</v>
      </c>
      <c r="D198" s="20" t="s">
        <v>6001</v>
      </c>
      <c r="E198" s="20" t="s">
        <v>6000</v>
      </c>
      <c r="F198" s="18" t="s">
        <v>2089</v>
      </c>
      <c r="G198" s="19">
        <v>61436</v>
      </c>
      <c r="H198" s="18">
        <v>0.05</v>
      </c>
      <c r="I198" s="17">
        <v>58364.2</v>
      </c>
    </row>
    <row r="199" spans="1:9" x14ac:dyDescent="0.25">
      <c r="A199" s="21" t="s">
        <v>11</v>
      </c>
      <c r="B199" s="20" t="s">
        <v>2093</v>
      </c>
      <c r="C199" s="20" t="s">
        <v>5999</v>
      </c>
      <c r="D199" s="20" t="s">
        <v>5998</v>
      </c>
      <c r="E199" s="20" t="s">
        <v>5997</v>
      </c>
      <c r="F199" s="18" t="s">
        <v>2089</v>
      </c>
      <c r="G199" s="19">
        <v>43883</v>
      </c>
      <c r="H199" s="18">
        <v>0.05</v>
      </c>
      <c r="I199" s="17">
        <v>41688.85</v>
      </c>
    </row>
    <row r="200" spans="1:9" x14ac:dyDescent="0.25">
      <c r="A200" s="21" t="s">
        <v>11</v>
      </c>
      <c r="B200" s="20" t="s">
        <v>2093</v>
      </c>
      <c r="C200" s="20" t="s">
        <v>5996</v>
      </c>
      <c r="D200" s="20" t="s">
        <v>5995</v>
      </c>
      <c r="E200" s="20" t="s">
        <v>5994</v>
      </c>
      <c r="F200" s="18" t="s">
        <v>2089</v>
      </c>
      <c r="G200" s="19">
        <v>30286</v>
      </c>
      <c r="H200" s="18">
        <v>0.05</v>
      </c>
      <c r="I200" s="17">
        <v>28771.699999999997</v>
      </c>
    </row>
    <row r="201" spans="1:9" x14ac:dyDescent="0.25">
      <c r="A201" s="21" t="s">
        <v>11</v>
      </c>
      <c r="B201" s="20" t="s">
        <v>2093</v>
      </c>
      <c r="C201" s="20" t="s">
        <v>5993</v>
      </c>
      <c r="D201" s="20" t="s">
        <v>5992</v>
      </c>
      <c r="E201" s="20" t="s">
        <v>5991</v>
      </c>
      <c r="F201" s="18" t="s">
        <v>2089</v>
      </c>
      <c r="G201" s="19">
        <v>21633</v>
      </c>
      <c r="H201" s="18">
        <v>0.05</v>
      </c>
      <c r="I201" s="17">
        <v>20551.349999999999</v>
      </c>
    </row>
    <row r="202" spans="1:9" x14ac:dyDescent="0.25">
      <c r="A202" s="21" t="s">
        <v>11</v>
      </c>
      <c r="B202" s="20" t="s">
        <v>2093</v>
      </c>
      <c r="C202" s="20" t="s">
        <v>5990</v>
      </c>
      <c r="D202" s="20" t="s">
        <v>5989</v>
      </c>
      <c r="E202" s="20" t="s">
        <v>5988</v>
      </c>
      <c r="F202" s="18" t="s">
        <v>2089</v>
      </c>
      <c r="G202" s="19">
        <v>46666</v>
      </c>
      <c r="H202" s="18">
        <v>0.05</v>
      </c>
      <c r="I202" s="17">
        <v>44332.7</v>
      </c>
    </row>
    <row r="203" spans="1:9" x14ac:dyDescent="0.25">
      <c r="A203" s="21" t="s">
        <v>11</v>
      </c>
      <c r="B203" s="20" t="s">
        <v>2093</v>
      </c>
      <c r="C203" s="20" t="s">
        <v>5987</v>
      </c>
      <c r="D203" s="20" t="s">
        <v>5986</v>
      </c>
      <c r="E203" s="20" t="s">
        <v>5985</v>
      </c>
      <c r="F203" s="18" t="s">
        <v>2089</v>
      </c>
      <c r="G203" s="19">
        <v>33333</v>
      </c>
      <c r="H203" s="18">
        <v>0.05</v>
      </c>
      <c r="I203" s="17">
        <v>31666.35</v>
      </c>
    </row>
    <row r="204" spans="1:9" x14ac:dyDescent="0.25">
      <c r="A204" s="21" t="s">
        <v>11</v>
      </c>
      <c r="B204" s="20" t="s">
        <v>2093</v>
      </c>
      <c r="C204" s="20" t="s">
        <v>5984</v>
      </c>
      <c r="D204" s="20" t="s">
        <v>5983</v>
      </c>
      <c r="E204" s="20" t="s">
        <v>5982</v>
      </c>
      <c r="F204" s="18" t="s">
        <v>2089</v>
      </c>
      <c r="G204" s="19">
        <v>64278</v>
      </c>
      <c r="H204" s="18">
        <v>0.05</v>
      </c>
      <c r="I204" s="17">
        <v>61064.1</v>
      </c>
    </row>
    <row r="205" spans="1:9" x14ac:dyDescent="0.25">
      <c r="A205" s="21" t="s">
        <v>11</v>
      </c>
      <c r="B205" s="20" t="s">
        <v>2093</v>
      </c>
      <c r="C205" s="20" t="s">
        <v>5981</v>
      </c>
      <c r="D205" s="20" t="s">
        <v>5980</v>
      </c>
      <c r="E205" s="20" t="s">
        <v>5979</v>
      </c>
      <c r="F205" s="18" t="s">
        <v>2089</v>
      </c>
      <c r="G205" s="19">
        <v>45913</v>
      </c>
      <c r="H205" s="18">
        <v>0.05</v>
      </c>
      <c r="I205" s="17">
        <v>43617.35</v>
      </c>
    </row>
    <row r="206" spans="1:9" x14ac:dyDescent="0.25">
      <c r="A206" s="21" t="s">
        <v>11</v>
      </c>
      <c r="B206" s="20" t="s">
        <v>2093</v>
      </c>
      <c r="C206" s="20" t="s">
        <v>5978</v>
      </c>
      <c r="D206" s="20" t="s">
        <v>5977</v>
      </c>
      <c r="E206" s="20" t="s">
        <v>5976</v>
      </c>
      <c r="F206" s="18" t="s">
        <v>2089</v>
      </c>
      <c r="G206" s="19">
        <v>33128</v>
      </c>
      <c r="H206" s="18">
        <v>0.05</v>
      </c>
      <c r="I206" s="17">
        <v>31471.599999999999</v>
      </c>
    </row>
    <row r="207" spans="1:9" x14ac:dyDescent="0.25">
      <c r="A207" s="21" t="s">
        <v>11</v>
      </c>
      <c r="B207" s="20" t="s">
        <v>2093</v>
      </c>
      <c r="C207" s="20" t="s">
        <v>5975</v>
      </c>
      <c r="D207" s="20" t="s">
        <v>5974</v>
      </c>
      <c r="E207" s="20" t="s">
        <v>5973</v>
      </c>
      <c r="F207" s="18" t="s">
        <v>2089</v>
      </c>
      <c r="G207" s="19">
        <v>23663</v>
      </c>
      <c r="H207" s="18">
        <v>0.05</v>
      </c>
      <c r="I207" s="17">
        <v>22479.85</v>
      </c>
    </row>
    <row r="208" spans="1:9" x14ac:dyDescent="0.25">
      <c r="A208" s="21" t="s">
        <v>11</v>
      </c>
      <c r="B208" s="20" t="s">
        <v>2093</v>
      </c>
      <c r="C208" s="20" t="s">
        <v>5972</v>
      </c>
      <c r="D208" s="20" t="s">
        <v>5971</v>
      </c>
      <c r="E208" s="20" t="s">
        <v>5970</v>
      </c>
      <c r="F208" s="18" t="s">
        <v>2089</v>
      </c>
      <c r="G208" s="19">
        <v>49508</v>
      </c>
      <c r="H208" s="18">
        <v>0.05</v>
      </c>
      <c r="I208" s="17">
        <v>47032.6</v>
      </c>
    </row>
    <row r="209" spans="1:9" x14ac:dyDescent="0.25">
      <c r="A209" s="21" t="s">
        <v>11</v>
      </c>
      <c r="B209" s="20" t="s">
        <v>2093</v>
      </c>
      <c r="C209" s="20" t="s">
        <v>5969</v>
      </c>
      <c r="D209" s="20" t="s">
        <v>5968</v>
      </c>
      <c r="E209" s="20" t="s">
        <v>5967</v>
      </c>
      <c r="F209" s="18" t="s">
        <v>2089</v>
      </c>
      <c r="G209" s="19">
        <v>35363</v>
      </c>
      <c r="H209" s="18">
        <v>0.05</v>
      </c>
      <c r="I209" s="17">
        <v>33594.85</v>
      </c>
    </row>
    <row r="210" spans="1:9" x14ac:dyDescent="0.25">
      <c r="A210" s="21" t="s">
        <v>11</v>
      </c>
      <c r="B210" s="20" t="s">
        <v>2093</v>
      </c>
      <c r="C210" s="20" t="s">
        <v>5966</v>
      </c>
      <c r="D210" s="20" t="s">
        <v>5965</v>
      </c>
      <c r="E210" s="20" t="s">
        <v>5964</v>
      </c>
      <c r="F210" s="18" t="s">
        <v>2089</v>
      </c>
      <c r="G210" s="19">
        <v>63553</v>
      </c>
      <c r="H210" s="18">
        <v>0.05</v>
      </c>
      <c r="I210" s="17">
        <v>60375.35</v>
      </c>
    </row>
    <row r="211" spans="1:9" x14ac:dyDescent="0.25">
      <c r="A211" s="21" t="s">
        <v>11</v>
      </c>
      <c r="B211" s="20" t="s">
        <v>2093</v>
      </c>
      <c r="C211" s="20" t="s">
        <v>5963</v>
      </c>
      <c r="D211" s="20" t="s">
        <v>5962</v>
      </c>
      <c r="E211" s="20" t="s">
        <v>5961</v>
      </c>
      <c r="F211" s="18" t="s">
        <v>2089</v>
      </c>
      <c r="G211" s="19">
        <v>45395</v>
      </c>
      <c r="H211" s="18">
        <v>0.05</v>
      </c>
      <c r="I211" s="17">
        <v>43125.25</v>
      </c>
    </row>
    <row r="212" spans="1:9" x14ac:dyDescent="0.25">
      <c r="A212" s="21" t="s">
        <v>11</v>
      </c>
      <c r="B212" s="20" t="s">
        <v>2093</v>
      </c>
      <c r="C212" s="20" t="s">
        <v>5960</v>
      </c>
      <c r="D212" s="20" t="s">
        <v>5959</v>
      </c>
      <c r="E212" s="20" t="s">
        <v>5958</v>
      </c>
      <c r="F212" s="18" t="s">
        <v>2089</v>
      </c>
      <c r="G212" s="19">
        <v>29816</v>
      </c>
      <c r="H212" s="18">
        <v>0.05</v>
      </c>
      <c r="I212" s="17">
        <v>28325.199999999997</v>
      </c>
    </row>
    <row r="213" spans="1:9" x14ac:dyDescent="0.25">
      <c r="A213" s="21" t="s">
        <v>11</v>
      </c>
      <c r="B213" s="20" t="s">
        <v>2093</v>
      </c>
      <c r="C213" s="20" t="s">
        <v>5957</v>
      </c>
      <c r="D213" s="20" t="s">
        <v>5956</v>
      </c>
      <c r="E213" s="20" t="s">
        <v>5955</v>
      </c>
      <c r="F213" s="18" t="s">
        <v>2089</v>
      </c>
      <c r="G213" s="19">
        <v>21297</v>
      </c>
      <c r="H213" s="18">
        <v>0.05</v>
      </c>
      <c r="I213" s="17">
        <v>20232.149999999998</v>
      </c>
    </row>
    <row r="214" spans="1:9" x14ac:dyDescent="0.25">
      <c r="A214" s="21" t="s">
        <v>11</v>
      </c>
      <c r="B214" s="20" t="s">
        <v>2093</v>
      </c>
      <c r="C214" s="20" t="s">
        <v>5954</v>
      </c>
      <c r="D214" s="20" t="s">
        <v>5953</v>
      </c>
      <c r="E214" s="20" t="s">
        <v>5952</v>
      </c>
      <c r="F214" s="18" t="s">
        <v>2089</v>
      </c>
      <c r="G214" s="19">
        <v>47549</v>
      </c>
      <c r="H214" s="18">
        <v>0.05</v>
      </c>
      <c r="I214" s="17">
        <v>45171.549999999996</v>
      </c>
    </row>
    <row r="215" spans="1:9" x14ac:dyDescent="0.25">
      <c r="A215" s="21" t="s">
        <v>11</v>
      </c>
      <c r="B215" s="20" t="s">
        <v>2093</v>
      </c>
      <c r="C215" s="20" t="s">
        <v>5951</v>
      </c>
      <c r="D215" s="20" t="s">
        <v>5950</v>
      </c>
      <c r="E215" s="20" t="s">
        <v>5949</v>
      </c>
      <c r="F215" s="18" t="s">
        <v>2089</v>
      </c>
      <c r="G215" s="19">
        <v>33963</v>
      </c>
      <c r="H215" s="18">
        <v>0.05</v>
      </c>
      <c r="I215" s="17">
        <v>32264.85</v>
      </c>
    </row>
    <row r="216" spans="1:9" x14ac:dyDescent="0.25">
      <c r="A216" s="21" t="s">
        <v>11</v>
      </c>
      <c r="B216" s="20" t="s">
        <v>2093</v>
      </c>
      <c r="C216" s="20" t="s">
        <v>5948</v>
      </c>
      <c r="D216" s="20" t="s">
        <v>5947</v>
      </c>
      <c r="E216" s="20" t="s">
        <v>5946</v>
      </c>
      <c r="F216" s="18" t="s">
        <v>2089</v>
      </c>
      <c r="G216" s="19">
        <v>68393</v>
      </c>
      <c r="H216" s="18">
        <v>0.05</v>
      </c>
      <c r="I216" s="17">
        <v>64973.35</v>
      </c>
    </row>
    <row r="217" spans="1:9" x14ac:dyDescent="0.25">
      <c r="A217" s="21" t="s">
        <v>11</v>
      </c>
      <c r="B217" s="20" t="s">
        <v>2093</v>
      </c>
      <c r="C217" s="20" t="s">
        <v>5945</v>
      </c>
      <c r="D217" s="20" t="s">
        <v>5944</v>
      </c>
      <c r="E217" s="20" t="s">
        <v>5943</v>
      </c>
      <c r="F217" s="18" t="s">
        <v>2089</v>
      </c>
      <c r="G217" s="19">
        <v>48852</v>
      </c>
      <c r="H217" s="18">
        <v>0.05</v>
      </c>
      <c r="I217" s="17">
        <v>46409.4</v>
      </c>
    </row>
    <row r="218" spans="1:9" x14ac:dyDescent="0.25">
      <c r="A218" s="21" t="s">
        <v>11</v>
      </c>
      <c r="B218" s="20" t="s">
        <v>2093</v>
      </c>
      <c r="C218" s="20" t="s">
        <v>5942</v>
      </c>
      <c r="D218" s="20" t="s">
        <v>5941</v>
      </c>
      <c r="E218" s="20" t="s">
        <v>5940</v>
      </c>
      <c r="F218" s="18" t="s">
        <v>2089</v>
      </c>
      <c r="G218" s="19">
        <v>34163</v>
      </c>
      <c r="H218" s="18">
        <v>0.05</v>
      </c>
      <c r="I218" s="17">
        <v>32454.85</v>
      </c>
    </row>
    <row r="219" spans="1:9" x14ac:dyDescent="0.25">
      <c r="A219" s="21" t="s">
        <v>11</v>
      </c>
      <c r="B219" s="20" t="s">
        <v>2093</v>
      </c>
      <c r="C219" s="20" t="s">
        <v>5939</v>
      </c>
      <c r="D219" s="20" t="s">
        <v>5938</v>
      </c>
      <c r="E219" s="20" t="s">
        <v>5937</v>
      </c>
      <c r="F219" s="18" t="s">
        <v>2089</v>
      </c>
      <c r="G219" s="19">
        <v>24402</v>
      </c>
      <c r="H219" s="18">
        <v>0.05</v>
      </c>
      <c r="I219" s="17">
        <v>23181.899999999998</v>
      </c>
    </row>
    <row r="220" spans="1:9" x14ac:dyDescent="0.25">
      <c r="A220" s="21" t="s">
        <v>11</v>
      </c>
      <c r="B220" s="20" t="s">
        <v>2093</v>
      </c>
      <c r="C220" s="20" t="s">
        <v>5936</v>
      </c>
      <c r="D220" s="20" t="s">
        <v>5935</v>
      </c>
      <c r="E220" s="20" t="s">
        <v>5934</v>
      </c>
      <c r="F220" s="18" t="s">
        <v>2089</v>
      </c>
      <c r="G220" s="19">
        <v>52153</v>
      </c>
      <c r="H220" s="18">
        <v>0.05</v>
      </c>
      <c r="I220" s="17">
        <v>49545.35</v>
      </c>
    </row>
    <row r="221" spans="1:9" x14ac:dyDescent="0.25">
      <c r="A221" s="21" t="s">
        <v>11</v>
      </c>
      <c r="B221" s="20" t="s">
        <v>2093</v>
      </c>
      <c r="C221" s="20" t="s">
        <v>5933</v>
      </c>
      <c r="D221" s="20" t="s">
        <v>5932</v>
      </c>
      <c r="E221" s="20" t="s">
        <v>5931</v>
      </c>
      <c r="F221" s="18" t="s">
        <v>2089</v>
      </c>
      <c r="G221" s="19">
        <v>37252</v>
      </c>
      <c r="H221" s="18">
        <v>0.05</v>
      </c>
      <c r="I221" s="17">
        <v>35389.4</v>
      </c>
    </row>
    <row r="222" spans="1:9" x14ac:dyDescent="0.25">
      <c r="A222" s="21" t="s">
        <v>11</v>
      </c>
      <c r="B222" s="20" t="s">
        <v>2093</v>
      </c>
      <c r="C222" s="20" t="s">
        <v>5930</v>
      </c>
      <c r="D222" s="20" t="s">
        <v>5929</v>
      </c>
      <c r="E222" s="20" t="s">
        <v>5928</v>
      </c>
      <c r="F222" s="18" t="s">
        <v>2089</v>
      </c>
      <c r="G222" s="19">
        <v>70578</v>
      </c>
      <c r="H222" s="18">
        <v>0.05</v>
      </c>
      <c r="I222" s="17">
        <v>67049.099999999991</v>
      </c>
    </row>
    <row r="223" spans="1:9" x14ac:dyDescent="0.25">
      <c r="A223" s="21" t="s">
        <v>11</v>
      </c>
      <c r="B223" s="20" t="s">
        <v>2093</v>
      </c>
      <c r="C223" s="20" t="s">
        <v>5927</v>
      </c>
      <c r="D223" s="20" t="s">
        <v>5926</v>
      </c>
      <c r="E223" s="20" t="s">
        <v>5925</v>
      </c>
      <c r="F223" s="18" t="s">
        <v>2089</v>
      </c>
      <c r="G223" s="19">
        <v>50413</v>
      </c>
      <c r="H223" s="18">
        <v>0.05</v>
      </c>
      <c r="I223" s="17">
        <v>47892.35</v>
      </c>
    </row>
    <row r="224" spans="1:9" x14ac:dyDescent="0.25">
      <c r="A224" s="21" t="s">
        <v>11</v>
      </c>
      <c r="B224" s="20" t="s">
        <v>2093</v>
      </c>
      <c r="C224" s="20" t="s">
        <v>5924</v>
      </c>
      <c r="D224" s="20" t="s">
        <v>5923</v>
      </c>
      <c r="E224" s="20" t="s">
        <v>5922</v>
      </c>
      <c r="F224" s="18" t="s">
        <v>2089</v>
      </c>
      <c r="G224" s="19">
        <v>36348</v>
      </c>
      <c r="H224" s="18">
        <v>0.05</v>
      </c>
      <c r="I224" s="17">
        <v>34530.6</v>
      </c>
    </row>
    <row r="225" spans="1:9" x14ac:dyDescent="0.25">
      <c r="A225" s="21" t="s">
        <v>11</v>
      </c>
      <c r="B225" s="20" t="s">
        <v>2093</v>
      </c>
      <c r="C225" s="20" t="s">
        <v>5921</v>
      </c>
      <c r="D225" s="20" t="s">
        <v>5920</v>
      </c>
      <c r="E225" s="20" t="s">
        <v>5919</v>
      </c>
      <c r="F225" s="18" t="s">
        <v>2089</v>
      </c>
      <c r="G225" s="19">
        <v>25963</v>
      </c>
      <c r="H225" s="18">
        <v>0.05</v>
      </c>
      <c r="I225" s="17">
        <v>24664.85</v>
      </c>
    </row>
    <row r="226" spans="1:9" x14ac:dyDescent="0.25">
      <c r="A226" s="21" t="s">
        <v>11</v>
      </c>
      <c r="B226" s="20" t="s">
        <v>2093</v>
      </c>
      <c r="C226" s="20" t="s">
        <v>5918</v>
      </c>
      <c r="D226" s="20" t="s">
        <v>5917</v>
      </c>
      <c r="E226" s="20" t="s">
        <v>5916</v>
      </c>
      <c r="F226" s="18" t="s">
        <v>2089</v>
      </c>
      <c r="G226" s="19">
        <v>54338</v>
      </c>
      <c r="H226" s="18">
        <v>0.05</v>
      </c>
      <c r="I226" s="17">
        <v>51621.1</v>
      </c>
    </row>
    <row r="227" spans="1:9" x14ac:dyDescent="0.25">
      <c r="A227" s="21" t="s">
        <v>11</v>
      </c>
      <c r="B227" s="20" t="s">
        <v>2093</v>
      </c>
      <c r="C227" s="20" t="s">
        <v>5915</v>
      </c>
      <c r="D227" s="20" t="s">
        <v>5914</v>
      </c>
      <c r="E227" s="20" t="s">
        <v>5913</v>
      </c>
      <c r="F227" s="18" t="s">
        <v>2089</v>
      </c>
      <c r="G227" s="19">
        <v>38813</v>
      </c>
      <c r="H227" s="18">
        <v>0.05</v>
      </c>
      <c r="I227" s="17">
        <v>36872.35</v>
      </c>
    </row>
    <row r="228" spans="1:9" x14ac:dyDescent="0.25">
      <c r="A228" s="21" t="s">
        <v>11</v>
      </c>
      <c r="B228" s="20" t="s">
        <v>2093</v>
      </c>
      <c r="C228" s="20" t="s">
        <v>5912</v>
      </c>
      <c r="D228" s="20" t="s">
        <v>5911</v>
      </c>
      <c r="E228" s="20" t="s">
        <v>5910</v>
      </c>
      <c r="F228" s="18" t="s">
        <v>2089</v>
      </c>
      <c r="G228" s="19">
        <v>63431</v>
      </c>
      <c r="H228" s="18">
        <v>0.05</v>
      </c>
      <c r="I228" s="17">
        <v>60259.45</v>
      </c>
    </row>
    <row r="229" spans="1:9" x14ac:dyDescent="0.25">
      <c r="A229" s="21" t="s">
        <v>11</v>
      </c>
      <c r="B229" s="20" t="s">
        <v>2093</v>
      </c>
      <c r="C229" s="20" t="s">
        <v>5909</v>
      </c>
      <c r="D229" s="20" t="s">
        <v>5908</v>
      </c>
      <c r="E229" s="20" t="s">
        <v>5907</v>
      </c>
      <c r="F229" s="18" t="s">
        <v>2089</v>
      </c>
      <c r="G229" s="19">
        <v>45308</v>
      </c>
      <c r="H229" s="18">
        <v>0.05</v>
      </c>
      <c r="I229" s="17">
        <v>43042.6</v>
      </c>
    </row>
    <row r="230" spans="1:9" x14ac:dyDescent="0.25">
      <c r="A230" s="21" t="s">
        <v>11</v>
      </c>
      <c r="B230" s="20" t="s">
        <v>2093</v>
      </c>
      <c r="C230" s="20" t="s">
        <v>5906</v>
      </c>
      <c r="D230" s="20" t="s">
        <v>5905</v>
      </c>
      <c r="E230" s="20" t="s">
        <v>5904</v>
      </c>
      <c r="F230" s="18" t="s">
        <v>2089</v>
      </c>
      <c r="G230" s="19">
        <v>32281</v>
      </c>
      <c r="H230" s="18">
        <v>0.05</v>
      </c>
      <c r="I230" s="17">
        <v>30666.949999999997</v>
      </c>
    </row>
    <row r="231" spans="1:9" x14ac:dyDescent="0.25">
      <c r="A231" s="21" t="s">
        <v>11</v>
      </c>
      <c r="B231" s="20" t="s">
        <v>2093</v>
      </c>
      <c r="C231" s="20" t="s">
        <v>5903</v>
      </c>
      <c r="D231" s="20" t="s">
        <v>5902</v>
      </c>
      <c r="E231" s="20" t="s">
        <v>5901</v>
      </c>
      <c r="F231" s="18" t="s">
        <v>2089</v>
      </c>
      <c r="G231" s="19">
        <v>23058</v>
      </c>
      <c r="H231" s="18">
        <v>0.05</v>
      </c>
      <c r="I231" s="17">
        <v>21905.1</v>
      </c>
    </row>
    <row r="232" spans="1:9" x14ac:dyDescent="0.25">
      <c r="A232" s="21" t="s">
        <v>11</v>
      </c>
      <c r="B232" s="20" t="s">
        <v>2093</v>
      </c>
      <c r="C232" s="20" t="s">
        <v>5900</v>
      </c>
      <c r="D232" s="20" t="s">
        <v>5899</v>
      </c>
      <c r="E232" s="20" t="s">
        <v>5898</v>
      </c>
      <c r="F232" s="18" t="s">
        <v>2089</v>
      </c>
      <c r="G232" s="19">
        <v>48661</v>
      </c>
      <c r="H232" s="18">
        <v>0.05</v>
      </c>
      <c r="I232" s="17">
        <v>46227.95</v>
      </c>
    </row>
    <row r="233" spans="1:9" x14ac:dyDescent="0.25">
      <c r="A233" s="21" t="s">
        <v>11</v>
      </c>
      <c r="B233" s="20" t="s">
        <v>2093</v>
      </c>
      <c r="C233" s="20" t="s">
        <v>5897</v>
      </c>
      <c r="D233" s="20" t="s">
        <v>5896</v>
      </c>
      <c r="E233" s="20" t="s">
        <v>5895</v>
      </c>
      <c r="F233" s="18" t="s">
        <v>2089</v>
      </c>
      <c r="G233" s="19">
        <v>34758</v>
      </c>
      <c r="H233" s="18">
        <v>0.05</v>
      </c>
      <c r="I233" s="17">
        <v>33020.1</v>
      </c>
    </row>
    <row r="234" spans="1:9" x14ac:dyDescent="0.25">
      <c r="A234" s="21" t="s">
        <v>11</v>
      </c>
      <c r="B234" s="20" t="s">
        <v>2093</v>
      </c>
      <c r="C234" s="20" t="s">
        <v>5894</v>
      </c>
      <c r="D234" s="20" t="s">
        <v>5893</v>
      </c>
      <c r="E234" s="20" t="s">
        <v>5892</v>
      </c>
      <c r="F234" s="18" t="s">
        <v>2089</v>
      </c>
      <c r="G234" s="19">
        <v>70431</v>
      </c>
      <c r="H234" s="18">
        <v>0.05</v>
      </c>
      <c r="I234" s="17">
        <v>66909.45</v>
      </c>
    </row>
    <row r="235" spans="1:9" x14ac:dyDescent="0.25">
      <c r="A235" s="21" t="s">
        <v>11</v>
      </c>
      <c r="B235" s="20" t="s">
        <v>2093</v>
      </c>
      <c r="C235" s="20" t="s">
        <v>5891</v>
      </c>
      <c r="D235" s="20" t="s">
        <v>5890</v>
      </c>
      <c r="E235" s="20" t="s">
        <v>5889</v>
      </c>
      <c r="F235" s="18" t="s">
        <v>2089</v>
      </c>
      <c r="G235" s="19">
        <v>50308</v>
      </c>
      <c r="H235" s="18">
        <v>0.05</v>
      </c>
      <c r="I235" s="17">
        <v>47792.6</v>
      </c>
    </row>
    <row r="236" spans="1:9" x14ac:dyDescent="0.25">
      <c r="A236" s="21" t="s">
        <v>11</v>
      </c>
      <c r="B236" s="20" t="s">
        <v>2093</v>
      </c>
      <c r="C236" s="20" t="s">
        <v>5888</v>
      </c>
      <c r="D236" s="20" t="s">
        <v>5887</v>
      </c>
      <c r="E236" s="20" t="s">
        <v>5886</v>
      </c>
      <c r="F236" s="18" t="s">
        <v>2089</v>
      </c>
      <c r="G236" s="19">
        <v>36694</v>
      </c>
      <c r="H236" s="18">
        <v>0.05</v>
      </c>
      <c r="I236" s="17">
        <v>34859.299999999996</v>
      </c>
    </row>
    <row r="237" spans="1:9" x14ac:dyDescent="0.25">
      <c r="A237" s="21" t="s">
        <v>11</v>
      </c>
      <c r="B237" s="20" t="s">
        <v>2093</v>
      </c>
      <c r="C237" s="20" t="s">
        <v>5885</v>
      </c>
      <c r="D237" s="20" t="s">
        <v>5884</v>
      </c>
      <c r="E237" s="20" t="s">
        <v>5883</v>
      </c>
      <c r="F237" s="18" t="s">
        <v>2089</v>
      </c>
      <c r="G237" s="19">
        <v>26210</v>
      </c>
      <c r="H237" s="18">
        <v>0.05</v>
      </c>
      <c r="I237" s="17">
        <v>24899.5</v>
      </c>
    </row>
    <row r="238" spans="1:9" x14ac:dyDescent="0.25">
      <c r="A238" s="21" t="s">
        <v>11</v>
      </c>
      <c r="B238" s="20" t="s">
        <v>2093</v>
      </c>
      <c r="C238" s="20" t="s">
        <v>5882</v>
      </c>
      <c r="D238" s="20" t="s">
        <v>5881</v>
      </c>
      <c r="E238" s="20" t="s">
        <v>5880</v>
      </c>
      <c r="F238" s="18" t="s">
        <v>2089</v>
      </c>
      <c r="G238" s="19">
        <v>54427</v>
      </c>
      <c r="H238" s="18">
        <v>0.05</v>
      </c>
      <c r="I238" s="17">
        <v>51705.649999999994</v>
      </c>
    </row>
    <row r="239" spans="1:9" x14ac:dyDescent="0.25">
      <c r="A239" s="21" t="s">
        <v>11</v>
      </c>
      <c r="B239" s="20" t="s">
        <v>2093</v>
      </c>
      <c r="C239" s="20" t="s">
        <v>5879</v>
      </c>
      <c r="D239" s="20" t="s">
        <v>5878</v>
      </c>
      <c r="E239" s="20" t="s">
        <v>5877</v>
      </c>
      <c r="F239" s="18" t="s">
        <v>2089</v>
      </c>
      <c r="G239" s="19">
        <v>38876</v>
      </c>
      <c r="H239" s="18">
        <v>0.05</v>
      </c>
      <c r="I239" s="17">
        <v>36932.199999999997</v>
      </c>
    </row>
    <row r="240" spans="1:9" x14ac:dyDescent="0.25">
      <c r="A240" s="21" t="s">
        <v>11</v>
      </c>
      <c r="B240" s="20" t="s">
        <v>2093</v>
      </c>
      <c r="C240" s="20" t="s">
        <v>5876</v>
      </c>
      <c r="D240" s="20" t="s">
        <v>5875</v>
      </c>
      <c r="E240" s="20" t="s">
        <v>5874</v>
      </c>
      <c r="F240" s="18" t="s">
        <v>2089</v>
      </c>
      <c r="G240" s="19">
        <v>19418</v>
      </c>
      <c r="H240" s="18">
        <v>0.05</v>
      </c>
      <c r="I240" s="17">
        <v>18447.099999999999</v>
      </c>
    </row>
    <row r="241" spans="1:9" x14ac:dyDescent="0.25">
      <c r="A241" s="21" t="s">
        <v>11</v>
      </c>
      <c r="B241" s="20" t="s">
        <v>2093</v>
      </c>
      <c r="C241" s="20" t="s">
        <v>5873</v>
      </c>
      <c r="D241" s="20" t="s">
        <v>5872</v>
      </c>
      <c r="E241" s="20" t="s">
        <v>5871</v>
      </c>
      <c r="F241" s="18" t="s">
        <v>2089</v>
      </c>
      <c r="G241" s="19">
        <v>24678</v>
      </c>
      <c r="H241" s="18">
        <v>0.05</v>
      </c>
      <c r="I241" s="17">
        <v>23444.1</v>
      </c>
    </row>
    <row r="242" spans="1:9" x14ac:dyDescent="0.25">
      <c r="A242" s="21" t="s">
        <v>11</v>
      </c>
      <c r="B242" s="20" t="s">
        <v>2093</v>
      </c>
      <c r="C242" s="20" t="s">
        <v>5870</v>
      </c>
      <c r="D242" s="20" t="s">
        <v>5869</v>
      </c>
      <c r="E242" s="20" t="s">
        <v>5868</v>
      </c>
      <c r="F242" s="18" t="s">
        <v>2089</v>
      </c>
      <c r="G242" s="19">
        <v>22432</v>
      </c>
      <c r="H242" s="18">
        <v>0.05</v>
      </c>
      <c r="I242" s="17">
        <v>21310.399999999998</v>
      </c>
    </row>
    <row r="243" spans="1:9" x14ac:dyDescent="0.25">
      <c r="A243" s="21" t="s">
        <v>11</v>
      </c>
      <c r="B243" s="20" t="s">
        <v>2093</v>
      </c>
      <c r="C243" s="20" t="s">
        <v>5867</v>
      </c>
      <c r="D243" s="20" t="s">
        <v>5866</v>
      </c>
      <c r="E243" s="20" t="s">
        <v>5865</v>
      </c>
      <c r="F243" s="18" t="s">
        <v>2089</v>
      </c>
      <c r="G243" s="19">
        <v>13382</v>
      </c>
      <c r="H243" s="18">
        <v>0.05</v>
      </c>
      <c r="I243" s="17">
        <v>12712.9</v>
      </c>
    </row>
    <row r="244" spans="1:9" x14ac:dyDescent="0.25">
      <c r="A244" s="21" t="s">
        <v>11</v>
      </c>
      <c r="B244" s="20" t="s">
        <v>2093</v>
      </c>
      <c r="C244" s="20" t="s">
        <v>5864</v>
      </c>
      <c r="D244" s="20" t="s">
        <v>5863</v>
      </c>
      <c r="E244" s="20" t="s">
        <v>5862</v>
      </c>
      <c r="F244" s="18" t="s">
        <v>2089</v>
      </c>
      <c r="G244" s="19">
        <v>18182</v>
      </c>
      <c r="H244" s="18">
        <v>0.05</v>
      </c>
      <c r="I244" s="17">
        <v>17272.899999999998</v>
      </c>
    </row>
    <row r="245" spans="1:9" x14ac:dyDescent="0.25">
      <c r="A245" s="21" t="s">
        <v>11</v>
      </c>
      <c r="B245" s="20" t="s">
        <v>2093</v>
      </c>
      <c r="C245" s="20" t="s">
        <v>5861</v>
      </c>
      <c r="D245" s="20" t="s">
        <v>5860</v>
      </c>
      <c r="E245" s="20" t="s">
        <v>5859</v>
      </c>
      <c r="F245" s="18" t="s">
        <v>2089</v>
      </c>
      <c r="G245" s="19">
        <v>25418</v>
      </c>
      <c r="H245" s="18">
        <v>0.05</v>
      </c>
      <c r="I245" s="17">
        <v>24147.1</v>
      </c>
    </row>
    <row r="246" spans="1:9" x14ac:dyDescent="0.25">
      <c r="A246" s="21" t="s">
        <v>11</v>
      </c>
      <c r="B246" s="20" t="s">
        <v>2093</v>
      </c>
      <c r="C246" s="20" t="s">
        <v>5858</v>
      </c>
      <c r="D246" s="20" t="s">
        <v>5857</v>
      </c>
      <c r="E246" s="20" t="s">
        <v>5856</v>
      </c>
      <c r="F246" s="18" t="s">
        <v>2089</v>
      </c>
      <c r="G246" s="19">
        <v>15488</v>
      </c>
      <c r="H246" s="18">
        <v>0.05</v>
      </c>
      <c r="I246" s="17">
        <v>14713.599999999999</v>
      </c>
    </row>
    <row r="247" spans="1:9" x14ac:dyDescent="0.25">
      <c r="A247" s="21" t="s">
        <v>11</v>
      </c>
      <c r="B247" s="20" t="s">
        <v>2093</v>
      </c>
      <c r="C247" s="20" t="s">
        <v>5855</v>
      </c>
      <c r="D247" s="20" t="s">
        <v>5854</v>
      </c>
      <c r="E247" s="20" t="s">
        <v>5853</v>
      </c>
      <c r="F247" s="18" t="s">
        <v>2089</v>
      </c>
      <c r="G247" s="19">
        <v>20748</v>
      </c>
      <c r="H247" s="18">
        <v>0.05</v>
      </c>
      <c r="I247" s="17">
        <v>19710.599999999999</v>
      </c>
    </row>
    <row r="248" spans="1:9" x14ac:dyDescent="0.25">
      <c r="A248" s="21" t="s">
        <v>11</v>
      </c>
      <c r="B248" s="20" t="s">
        <v>2093</v>
      </c>
      <c r="C248" s="20" t="s">
        <v>5852</v>
      </c>
      <c r="D248" s="20" t="s">
        <v>5851</v>
      </c>
      <c r="E248" s="20" t="s">
        <v>5850</v>
      </c>
      <c r="F248" s="18" t="s">
        <v>2089</v>
      </c>
      <c r="G248" s="19">
        <v>6372</v>
      </c>
      <c r="H248" s="18">
        <v>0.05</v>
      </c>
      <c r="I248" s="17">
        <v>6053.4</v>
      </c>
    </row>
    <row r="249" spans="1:9" x14ac:dyDescent="0.25">
      <c r="A249" s="21" t="s">
        <v>11</v>
      </c>
      <c r="B249" s="20" t="s">
        <v>2093</v>
      </c>
      <c r="C249" s="20" t="s">
        <v>5849</v>
      </c>
      <c r="D249" s="20" t="s">
        <v>5848</v>
      </c>
      <c r="E249" s="20" t="s">
        <v>5847</v>
      </c>
      <c r="F249" s="18" t="s">
        <v>2089</v>
      </c>
      <c r="G249" s="19">
        <v>3922</v>
      </c>
      <c r="H249" s="18">
        <v>0.05</v>
      </c>
      <c r="I249" s="17">
        <v>3725.8999999999996</v>
      </c>
    </row>
    <row r="250" spans="1:9" x14ac:dyDescent="0.25">
      <c r="A250" s="21" t="s">
        <v>11</v>
      </c>
      <c r="B250" s="20" t="s">
        <v>2093</v>
      </c>
      <c r="C250" s="20" t="s">
        <v>5846</v>
      </c>
      <c r="D250" s="20" t="s">
        <v>5845</v>
      </c>
      <c r="E250" s="20" t="s">
        <v>5844</v>
      </c>
      <c r="F250" s="18" t="s">
        <v>2089</v>
      </c>
      <c r="G250" s="19">
        <v>5272</v>
      </c>
      <c r="H250" s="18">
        <v>0.05</v>
      </c>
      <c r="I250" s="17">
        <v>5008.3999999999996</v>
      </c>
    </row>
    <row r="251" spans="1:9" x14ac:dyDescent="0.25">
      <c r="A251" s="21" t="s">
        <v>11</v>
      </c>
      <c r="B251" s="20" t="s">
        <v>2093</v>
      </c>
      <c r="C251" s="20" t="s">
        <v>5843</v>
      </c>
      <c r="D251" s="20" t="s">
        <v>5842</v>
      </c>
      <c r="E251" s="20" t="s">
        <v>5841</v>
      </c>
      <c r="F251" s="18" t="s">
        <v>2089</v>
      </c>
      <c r="G251" s="19">
        <v>7005</v>
      </c>
      <c r="H251" s="18">
        <v>0.05</v>
      </c>
      <c r="I251" s="17">
        <v>6654.75</v>
      </c>
    </row>
    <row r="252" spans="1:9" x14ac:dyDescent="0.25">
      <c r="A252" s="21" t="s">
        <v>11</v>
      </c>
      <c r="B252" s="20" t="s">
        <v>2093</v>
      </c>
      <c r="C252" s="20" t="s">
        <v>5840</v>
      </c>
      <c r="D252" s="20" t="s">
        <v>5839</v>
      </c>
      <c r="E252" s="20" t="s">
        <v>5838</v>
      </c>
      <c r="F252" s="18" t="s">
        <v>2089</v>
      </c>
      <c r="G252" s="19">
        <v>4555</v>
      </c>
      <c r="H252" s="18">
        <v>0.05</v>
      </c>
      <c r="I252" s="17">
        <v>4327.25</v>
      </c>
    </row>
    <row r="253" spans="1:9" x14ac:dyDescent="0.25">
      <c r="A253" s="21" t="s">
        <v>11</v>
      </c>
      <c r="B253" s="20" t="s">
        <v>2093</v>
      </c>
      <c r="C253" s="20" t="s">
        <v>5837</v>
      </c>
      <c r="D253" s="20" t="s">
        <v>5836</v>
      </c>
      <c r="E253" s="20" t="s">
        <v>5835</v>
      </c>
      <c r="F253" s="18" t="s">
        <v>2089</v>
      </c>
      <c r="G253" s="19">
        <v>5905</v>
      </c>
      <c r="H253" s="18">
        <v>0.05</v>
      </c>
      <c r="I253" s="17">
        <v>5609.75</v>
      </c>
    </row>
    <row r="254" spans="1:9" x14ac:dyDescent="0.25">
      <c r="A254" s="21" t="s">
        <v>11</v>
      </c>
      <c r="B254" s="20" t="s">
        <v>2093</v>
      </c>
      <c r="C254" s="20" t="s">
        <v>5834</v>
      </c>
      <c r="D254" s="20" t="s">
        <v>5833</v>
      </c>
      <c r="E254" s="20" t="s">
        <v>5832</v>
      </c>
      <c r="F254" s="18" t="s">
        <v>2089</v>
      </c>
      <c r="G254" s="19">
        <v>8274</v>
      </c>
      <c r="H254" s="18">
        <v>0.05</v>
      </c>
      <c r="I254" s="17">
        <v>7860.2999999999993</v>
      </c>
    </row>
    <row r="255" spans="1:9" x14ac:dyDescent="0.25">
      <c r="A255" s="21" t="s">
        <v>11</v>
      </c>
      <c r="B255" s="20" t="s">
        <v>2093</v>
      </c>
      <c r="C255" s="20" t="s">
        <v>5831</v>
      </c>
      <c r="D255" s="20" t="s">
        <v>5830</v>
      </c>
      <c r="E255" s="20" t="s">
        <v>5829</v>
      </c>
      <c r="F255" s="18" t="s">
        <v>2089</v>
      </c>
      <c r="G255" s="19">
        <v>5252</v>
      </c>
      <c r="H255" s="18">
        <v>0.05</v>
      </c>
      <c r="I255" s="17">
        <v>4989.3999999999996</v>
      </c>
    </row>
    <row r="256" spans="1:9" x14ac:dyDescent="0.25">
      <c r="A256" s="21" t="s">
        <v>11</v>
      </c>
      <c r="B256" s="20" t="s">
        <v>2093</v>
      </c>
      <c r="C256" s="20" t="s">
        <v>5828</v>
      </c>
      <c r="D256" s="20" t="s">
        <v>5827</v>
      </c>
      <c r="E256" s="20" t="s">
        <v>5826</v>
      </c>
      <c r="F256" s="18" t="s">
        <v>2089</v>
      </c>
      <c r="G256" s="19">
        <v>6901</v>
      </c>
      <c r="H256" s="18">
        <v>0.05</v>
      </c>
      <c r="I256" s="17">
        <v>6555.95</v>
      </c>
    </row>
    <row r="257" spans="1:9" x14ac:dyDescent="0.25">
      <c r="A257" s="21" t="s">
        <v>11</v>
      </c>
      <c r="B257" s="20" t="s">
        <v>2093</v>
      </c>
      <c r="C257" s="20" t="s">
        <v>5825</v>
      </c>
      <c r="D257" s="20" t="s">
        <v>5824</v>
      </c>
      <c r="E257" s="20" t="s">
        <v>5823</v>
      </c>
      <c r="F257" s="18" t="s">
        <v>2089</v>
      </c>
      <c r="G257" s="19">
        <v>8907</v>
      </c>
      <c r="H257" s="18">
        <v>0.05</v>
      </c>
      <c r="I257" s="17">
        <v>8461.65</v>
      </c>
    </row>
    <row r="258" spans="1:9" x14ac:dyDescent="0.25">
      <c r="A258" s="21" t="s">
        <v>11</v>
      </c>
      <c r="B258" s="20" t="s">
        <v>2093</v>
      </c>
      <c r="C258" s="20" t="s">
        <v>5822</v>
      </c>
      <c r="D258" s="20" t="s">
        <v>5821</v>
      </c>
      <c r="E258" s="20" t="s">
        <v>5820</v>
      </c>
      <c r="F258" s="18" t="s">
        <v>2089</v>
      </c>
      <c r="G258" s="19">
        <v>5885</v>
      </c>
      <c r="H258" s="18">
        <v>0.05</v>
      </c>
      <c r="I258" s="17">
        <v>5590.75</v>
      </c>
    </row>
    <row r="259" spans="1:9" x14ac:dyDescent="0.25">
      <c r="A259" s="21" t="s">
        <v>11</v>
      </c>
      <c r="B259" s="20" t="s">
        <v>2093</v>
      </c>
      <c r="C259" s="20" t="s">
        <v>5819</v>
      </c>
      <c r="D259" s="20" t="s">
        <v>5818</v>
      </c>
      <c r="E259" s="20" t="s">
        <v>5817</v>
      </c>
      <c r="F259" s="18" t="s">
        <v>2089</v>
      </c>
      <c r="G259" s="19">
        <v>7534</v>
      </c>
      <c r="H259" s="18">
        <v>0.05</v>
      </c>
      <c r="I259" s="17">
        <v>7157.2999999999993</v>
      </c>
    </row>
    <row r="260" spans="1:9" x14ac:dyDescent="0.25">
      <c r="A260" s="21" t="s">
        <v>11</v>
      </c>
      <c r="B260" s="20" t="s">
        <v>2093</v>
      </c>
      <c r="C260" s="20" t="s">
        <v>5816</v>
      </c>
      <c r="D260" s="20" t="s">
        <v>5815</v>
      </c>
      <c r="E260" s="20" t="s">
        <v>5814</v>
      </c>
      <c r="F260" s="18" t="s">
        <v>2089</v>
      </c>
      <c r="G260" s="19">
        <v>10161</v>
      </c>
      <c r="H260" s="18">
        <v>0.05</v>
      </c>
      <c r="I260" s="17">
        <v>9652.9499999999989</v>
      </c>
    </row>
    <row r="261" spans="1:9" x14ac:dyDescent="0.25">
      <c r="A261" s="21" t="s">
        <v>11</v>
      </c>
      <c r="B261" s="20" t="s">
        <v>2093</v>
      </c>
      <c r="C261" s="20" t="s">
        <v>5813</v>
      </c>
      <c r="D261" s="20" t="s">
        <v>5812</v>
      </c>
      <c r="E261" s="20" t="s">
        <v>5811</v>
      </c>
      <c r="F261" s="18" t="s">
        <v>2089</v>
      </c>
      <c r="G261" s="19">
        <v>7139</v>
      </c>
      <c r="H261" s="18">
        <v>0.05</v>
      </c>
      <c r="I261" s="17">
        <v>6782.0499999999993</v>
      </c>
    </row>
    <row r="262" spans="1:9" x14ac:dyDescent="0.25">
      <c r="A262" s="21" t="s">
        <v>11</v>
      </c>
      <c r="B262" s="20" t="s">
        <v>2093</v>
      </c>
      <c r="C262" s="20" t="s">
        <v>5810</v>
      </c>
      <c r="D262" s="20" t="s">
        <v>5809</v>
      </c>
      <c r="E262" s="20" t="s">
        <v>5808</v>
      </c>
      <c r="F262" s="18" t="s">
        <v>2089</v>
      </c>
      <c r="G262" s="19">
        <v>8788</v>
      </c>
      <c r="H262" s="18">
        <v>0.05</v>
      </c>
      <c r="I262" s="17">
        <v>8348.6</v>
      </c>
    </row>
    <row r="263" spans="1:9" x14ac:dyDescent="0.25">
      <c r="A263" s="21" t="s">
        <v>11</v>
      </c>
      <c r="B263" s="20" t="s">
        <v>2093</v>
      </c>
      <c r="C263" s="20" t="s">
        <v>5807</v>
      </c>
      <c r="D263" s="20" t="s">
        <v>5806</v>
      </c>
      <c r="E263" s="20" t="s">
        <v>5805</v>
      </c>
      <c r="F263" s="18" t="s">
        <v>2089</v>
      </c>
      <c r="G263" s="19">
        <v>6882</v>
      </c>
      <c r="H263" s="18">
        <v>0.05</v>
      </c>
      <c r="I263" s="17">
        <v>6537.9</v>
      </c>
    </row>
    <row r="264" spans="1:9" x14ac:dyDescent="0.25">
      <c r="A264" s="21" t="s">
        <v>11</v>
      </c>
      <c r="B264" s="20" t="s">
        <v>2093</v>
      </c>
      <c r="C264" s="20" t="s">
        <v>5804</v>
      </c>
      <c r="D264" s="20" t="s">
        <v>5803</v>
      </c>
      <c r="E264" s="20" t="s">
        <v>5802</v>
      </c>
      <c r="F264" s="18" t="s">
        <v>2089</v>
      </c>
      <c r="G264" s="19">
        <v>4432</v>
      </c>
      <c r="H264" s="18">
        <v>0.05</v>
      </c>
      <c r="I264" s="17">
        <v>4210.3999999999996</v>
      </c>
    </row>
    <row r="265" spans="1:9" x14ac:dyDescent="0.25">
      <c r="A265" s="21" t="s">
        <v>11</v>
      </c>
      <c r="B265" s="20" t="s">
        <v>2093</v>
      </c>
      <c r="C265" s="20" t="s">
        <v>5801</v>
      </c>
      <c r="D265" s="20" t="s">
        <v>5800</v>
      </c>
      <c r="E265" s="20" t="s">
        <v>5799</v>
      </c>
      <c r="F265" s="18" t="s">
        <v>2089</v>
      </c>
      <c r="G265" s="19">
        <v>5782</v>
      </c>
      <c r="H265" s="18">
        <v>0.05</v>
      </c>
      <c r="I265" s="17">
        <v>5492.9</v>
      </c>
    </row>
    <row r="266" spans="1:9" x14ac:dyDescent="0.25">
      <c r="A266" s="21" t="s">
        <v>11</v>
      </c>
      <c r="B266" s="20" t="s">
        <v>2093</v>
      </c>
      <c r="C266" s="20" t="s">
        <v>5798</v>
      </c>
      <c r="D266" s="20" t="s">
        <v>5797</v>
      </c>
      <c r="E266" s="20" t="s">
        <v>5796</v>
      </c>
      <c r="F266" s="18" t="s">
        <v>2089</v>
      </c>
      <c r="G266" s="19">
        <v>9915</v>
      </c>
      <c r="H266" s="18">
        <v>0.05</v>
      </c>
      <c r="I266" s="17">
        <v>9419.25</v>
      </c>
    </row>
    <row r="267" spans="1:9" x14ac:dyDescent="0.25">
      <c r="A267" s="21" t="s">
        <v>11</v>
      </c>
      <c r="B267" s="20" t="s">
        <v>2093</v>
      </c>
      <c r="C267" s="20" t="s">
        <v>5795</v>
      </c>
      <c r="D267" s="20" t="s">
        <v>5794</v>
      </c>
      <c r="E267" s="20" t="s">
        <v>5793</v>
      </c>
      <c r="F267" s="18" t="s">
        <v>2089</v>
      </c>
      <c r="G267" s="19">
        <v>6893</v>
      </c>
      <c r="H267" s="18">
        <v>0.05</v>
      </c>
      <c r="I267" s="17">
        <v>6548.3499999999995</v>
      </c>
    </row>
    <row r="268" spans="1:9" x14ac:dyDescent="0.25">
      <c r="A268" s="21" t="s">
        <v>11</v>
      </c>
      <c r="B268" s="20" t="s">
        <v>2093</v>
      </c>
      <c r="C268" s="20" t="s">
        <v>5792</v>
      </c>
      <c r="D268" s="20" t="s">
        <v>5791</v>
      </c>
      <c r="E268" s="20" t="s">
        <v>5790</v>
      </c>
      <c r="F268" s="18" t="s">
        <v>2089</v>
      </c>
      <c r="G268" s="19">
        <v>8542</v>
      </c>
      <c r="H268" s="18">
        <v>0.05</v>
      </c>
      <c r="I268" s="17">
        <v>8114.9</v>
      </c>
    </row>
    <row r="269" spans="1:9" x14ac:dyDescent="0.25">
      <c r="A269" s="21" t="s">
        <v>11</v>
      </c>
      <c r="B269" s="20" t="s">
        <v>2093</v>
      </c>
      <c r="C269" s="20" t="s">
        <v>5789</v>
      </c>
      <c r="D269" s="20" t="s">
        <v>5788</v>
      </c>
      <c r="E269" s="20" t="s">
        <v>5787</v>
      </c>
      <c r="F269" s="18" t="s">
        <v>2089</v>
      </c>
      <c r="G269" s="19">
        <v>6096</v>
      </c>
      <c r="H269" s="18">
        <v>0.05</v>
      </c>
      <c r="I269" s="17">
        <v>5791.2</v>
      </c>
    </row>
    <row r="270" spans="1:9" x14ac:dyDescent="0.25">
      <c r="A270" s="21" t="s">
        <v>11</v>
      </c>
      <c r="B270" s="20" t="s">
        <v>2093</v>
      </c>
      <c r="C270" s="20" t="s">
        <v>5786</v>
      </c>
      <c r="D270" s="20" t="s">
        <v>5785</v>
      </c>
      <c r="E270" s="20" t="s">
        <v>5784</v>
      </c>
      <c r="F270" s="18" t="s">
        <v>2089</v>
      </c>
      <c r="G270" s="19">
        <v>3646</v>
      </c>
      <c r="H270" s="18">
        <v>0.05</v>
      </c>
      <c r="I270" s="17">
        <v>3463.7</v>
      </c>
    </row>
    <row r="271" spans="1:9" x14ac:dyDescent="0.25">
      <c r="A271" s="21" t="s">
        <v>11</v>
      </c>
      <c r="B271" s="20" t="s">
        <v>2093</v>
      </c>
      <c r="C271" s="20" t="s">
        <v>5783</v>
      </c>
      <c r="D271" s="20" t="s">
        <v>5782</v>
      </c>
      <c r="E271" s="20" t="s">
        <v>5781</v>
      </c>
      <c r="F271" s="18" t="s">
        <v>2089</v>
      </c>
      <c r="G271" s="19">
        <v>4996</v>
      </c>
      <c r="H271" s="18">
        <v>0.05</v>
      </c>
      <c r="I271" s="17">
        <v>4746.2</v>
      </c>
    </row>
    <row r="272" spans="1:9" x14ac:dyDescent="0.25">
      <c r="A272" s="21" t="s">
        <v>11</v>
      </c>
      <c r="B272" s="20" t="s">
        <v>2093</v>
      </c>
      <c r="C272" s="20" t="s">
        <v>5780</v>
      </c>
      <c r="D272" s="20" t="s">
        <v>5779</v>
      </c>
      <c r="E272" s="20" t="s">
        <v>5778</v>
      </c>
      <c r="F272" s="18" t="s">
        <v>2089</v>
      </c>
      <c r="G272" s="19">
        <v>7802</v>
      </c>
      <c r="H272" s="18">
        <v>0.05</v>
      </c>
      <c r="I272" s="17">
        <v>7411.9</v>
      </c>
    </row>
    <row r="273" spans="1:9" x14ac:dyDescent="0.25">
      <c r="A273" s="21" t="s">
        <v>11</v>
      </c>
      <c r="B273" s="20" t="s">
        <v>2093</v>
      </c>
      <c r="C273" s="20" t="s">
        <v>5777</v>
      </c>
      <c r="D273" s="20" t="s">
        <v>5776</v>
      </c>
      <c r="E273" s="20" t="s">
        <v>5775</v>
      </c>
      <c r="F273" s="18" t="s">
        <v>2089</v>
      </c>
      <c r="G273" s="19">
        <v>4912</v>
      </c>
      <c r="H273" s="18">
        <v>0.05</v>
      </c>
      <c r="I273" s="17">
        <v>4666.3999999999996</v>
      </c>
    </row>
    <row r="274" spans="1:9" x14ac:dyDescent="0.25">
      <c r="A274" s="21" t="s">
        <v>11</v>
      </c>
      <c r="B274" s="20" t="s">
        <v>2093</v>
      </c>
      <c r="C274" s="20" t="s">
        <v>5774</v>
      </c>
      <c r="D274" s="20" t="s">
        <v>5773</v>
      </c>
      <c r="E274" s="20" t="s">
        <v>5772</v>
      </c>
      <c r="F274" s="18" t="s">
        <v>2089</v>
      </c>
      <c r="G274" s="19">
        <v>6492</v>
      </c>
      <c r="H274" s="18">
        <v>0.05</v>
      </c>
      <c r="I274" s="17">
        <v>6167.4</v>
      </c>
    </row>
    <row r="275" spans="1:9" x14ac:dyDescent="0.25">
      <c r="A275" s="21" t="s">
        <v>11</v>
      </c>
      <c r="B275" s="20" t="s">
        <v>2093</v>
      </c>
      <c r="C275" s="20" t="s">
        <v>5771</v>
      </c>
      <c r="D275" s="20" t="s">
        <v>5770</v>
      </c>
      <c r="E275" s="20" t="s">
        <v>5769</v>
      </c>
      <c r="F275" s="18" t="s">
        <v>2089</v>
      </c>
      <c r="G275" s="19">
        <v>57913</v>
      </c>
      <c r="H275" s="18">
        <v>0.05</v>
      </c>
      <c r="I275" s="17">
        <v>55017.35</v>
      </c>
    </row>
    <row r="276" spans="1:9" x14ac:dyDescent="0.25">
      <c r="A276" s="21" t="s">
        <v>11</v>
      </c>
      <c r="B276" s="20" t="s">
        <v>2093</v>
      </c>
      <c r="C276" s="20" t="s">
        <v>5768</v>
      </c>
      <c r="D276" s="20" t="s">
        <v>5767</v>
      </c>
      <c r="E276" s="20" t="s">
        <v>5766</v>
      </c>
      <c r="F276" s="18" t="s">
        <v>2089</v>
      </c>
      <c r="G276" s="19">
        <v>47363</v>
      </c>
      <c r="H276" s="18">
        <v>0.05</v>
      </c>
      <c r="I276" s="17">
        <v>44994.85</v>
      </c>
    </row>
    <row r="277" spans="1:9" x14ac:dyDescent="0.25">
      <c r="A277" s="21" t="s">
        <v>11</v>
      </c>
      <c r="B277" s="20" t="s">
        <v>2093</v>
      </c>
      <c r="C277" s="20" t="s">
        <v>5765</v>
      </c>
      <c r="D277" s="20" t="s">
        <v>5764</v>
      </c>
      <c r="E277" s="20" t="s">
        <v>5763</v>
      </c>
      <c r="F277" s="18" t="s">
        <v>2089</v>
      </c>
      <c r="G277" s="19">
        <v>64036</v>
      </c>
      <c r="H277" s="18">
        <v>0.05</v>
      </c>
      <c r="I277" s="17">
        <v>60834.2</v>
      </c>
    </row>
    <row r="278" spans="1:9" x14ac:dyDescent="0.25">
      <c r="A278" s="21" t="s">
        <v>11</v>
      </c>
      <c r="B278" s="20" t="s">
        <v>2093</v>
      </c>
      <c r="C278" s="20" t="s">
        <v>5762</v>
      </c>
      <c r="D278" s="20" t="s">
        <v>5761</v>
      </c>
      <c r="E278" s="20" t="s">
        <v>5760</v>
      </c>
      <c r="F278" s="18" t="s">
        <v>2089</v>
      </c>
      <c r="G278" s="19">
        <v>52604</v>
      </c>
      <c r="H278" s="18">
        <v>0.05</v>
      </c>
      <c r="I278" s="17">
        <v>49973.799999999996</v>
      </c>
    </row>
    <row r="279" spans="1:9" x14ac:dyDescent="0.25">
      <c r="A279" s="21" t="s">
        <v>11</v>
      </c>
      <c r="B279" s="20" t="s">
        <v>2093</v>
      </c>
      <c r="C279" s="20" t="s">
        <v>5759</v>
      </c>
      <c r="D279" s="20" t="s">
        <v>5758</v>
      </c>
      <c r="E279" s="20" t="s">
        <v>5757</v>
      </c>
      <c r="F279" s="18" t="s">
        <v>2089</v>
      </c>
      <c r="G279" s="19">
        <v>12105</v>
      </c>
      <c r="H279" s="18">
        <v>0.05</v>
      </c>
      <c r="I279" s="17">
        <v>11499.75</v>
      </c>
    </row>
    <row r="280" spans="1:9" x14ac:dyDescent="0.25">
      <c r="A280" s="21" t="s">
        <v>11</v>
      </c>
      <c r="B280" s="20" t="s">
        <v>2093</v>
      </c>
      <c r="C280" s="20" t="s">
        <v>5756</v>
      </c>
      <c r="D280" s="20" t="s">
        <v>5755</v>
      </c>
      <c r="E280" s="20" t="s">
        <v>5754</v>
      </c>
      <c r="F280" s="18" t="s">
        <v>2089</v>
      </c>
      <c r="G280" s="19">
        <v>7455</v>
      </c>
      <c r="H280" s="18">
        <v>0.05</v>
      </c>
      <c r="I280" s="17">
        <v>7082.25</v>
      </c>
    </row>
    <row r="281" spans="1:9" x14ac:dyDescent="0.25">
      <c r="A281" s="21" t="s">
        <v>11</v>
      </c>
      <c r="B281" s="20" t="s">
        <v>2093</v>
      </c>
      <c r="C281" s="20" t="s">
        <v>5753</v>
      </c>
      <c r="D281" s="20" t="s">
        <v>5752</v>
      </c>
      <c r="E281" s="20" t="s">
        <v>5751</v>
      </c>
      <c r="F281" s="18" t="s">
        <v>2089</v>
      </c>
      <c r="G281" s="19">
        <v>9955</v>
      </c>
      <c r="H281" s="18">
        <v>0.05</v>
      </c>
      <c r="I281" s="17">
        <v>9457.25</v>
      </c>
    </row>
    <row r="282" spans="1:9" x14ac:dyDescent="0.25">
      <c r="A282" s="21" t="s">
        <v>11</v>
      </c>
      <c r="B282" s="20" t="s">
        <v>2093</v>
      </c>
      <c r="C282" s="20" t="s">
        <v>5750</v>
      </c>
      <c r="D282" s="20" t="s">
        <v>5749</v>
      </c>
      <c r="E282" s="20" t="s">
        <v>5748</v>
      </c>
      <c r="F282" s="18" t="s">
        <v>2089</v>
      </c>
      <c r="G282" s="19">
        <v>13359</v>
      </c>
      <c r="H282" s="18">
        <v>0.05</v>
      </c>
      <c r="I282" s="17">
        <v>12691.05</v>
      </c>
    </row>
    <row r="283" spans="1:9" x14ac:dyDescent="0.25">
      <c r="A283" s="21" t="s">
        <v>11</v>
      </c>
      <c r="B283" s="20" t="s">
        <v>2093</v>
      </c>
      <c r="C283" s="20" t="s">
        <v>5747</v>
      </c>
      <c r="D283" s="20" t="s">
        <v>5746</v>
      </c>
      <c r="E283" s="20" t="s">
        <v>5745</v>
      </c>
      <c r="F283" s="18" t="s">
        <v>2089</v>
      </c>
      <c r="G283" s="19">
        <v>8709</v>
      </c>
      <c r="H283" s="18">
        <v>0.05</v>
      </c>
      <c r="I283" s="17">
        <v>8273.5499999999993</v>
      </c>
    </row>
    <row r="284" spans="1:9" x14ac:dyDescent="0.25">
      <c r="A284" s="21" t="s">
        <v>11</v>
      </c>
      <c r="B284" s="20" t="s">
        <v>2093</v>
      </c>
      <c r="C284" s="20" t="s">
        <v>5744</v>
      </c>
      <c r="D284" s="20" t="s">
        <v>5743</v>
      </c>
      <c r="E284" s="20" t="s">
        <v>5742</v>
      </c>
      <c r="F284" s="18" t="s">
        <v>2089</v>
      </c>
      <c r="G284" s="19">
        <v>11209</v>
      </c>
      <c r="H284" s="18">
        <v>0.05</v>
      </c>
      <c r="I284" s="17">
        <v>10648.55</v>
      </c>
    </row>
    <row r="285" spans="1:9" x14ac:dyDescent="0.25">
      <c r="A285" s="21" t="s">
        <v>11</v>
      </c>
      <c r="B285" s="20" t="s">
        <v>2093</v>
      </c>
      <c r="C285" s="20" t="s">
        <v>5741</v>
      </c>
      <c r="D285" s="20" t="s">
        <v>5740</v>
      </c>
      <c r="E285" s="20" t="s">
        <v>5739</v>
      </c>
      <c r="F285" s="18" t="s">
        <v>2089</v>
      </c>
      <c r="G285" s="19">
        <v>14038</v>
      </c>
      <c r="H285" s="18">
        <v>0.05</v>
      </c>
      <c r="I285" s="17">
        <v>13336.099999999999</v>
      </c>
    </row>
    <row r="286" spans="1:9" x14ac:dyDescent="0.25">
      <c r="A286" s="21" t="s">
        <v>11</v>
      </c>
      <c r="B286" s="20" t="s">
        <v>2093</v>
      </c>
      <c r="C286" s="20" t="s">
        <v>5738</v>
      </c>
      <c r="D286" s="20" t="s">
        <v>5737</v>
      </c>
      <c r="E286" s="20" t="s">
        <v>5736</v>
      </c>
      <c r="F286" s="18" t="s">
        <v>2089</v>
      </c>
      <c r="G286" s="19">
        <v>8728</v>
      </c>
      <c r="H286" s="18">
        <v>0.05</v>
      </c>
      <c r="I286" s="17">
        <v>8291.6</v>
      </c>
    </row>
    <row r="287" spans="1:9" x14ac:dyDescent="0.25">
      <c r="A287" s="21" t="s">
        <v>11</v>
      </c>
      <c r="B287" s="20" t="s">
        <v>2093</v>
      </c>
      <c r="C287" s="20" t="s">
        <v>5735</v>
      </c>
      <c r="D287" s="20" t="s">
        <v>5734</v>
      </c>
      <c r="E287" s="20" t="s">
        <v>5733</v>
      </c>
      <c r="F287" s="18" t="s">
        <v>2089</v>
      </c>
      <c r="G287" s="19">
        <v>11573</v>
      </c>
      <c r="H287" s="18">
        <v>0.05</v>
      </c>
      <c r="I287" s="17">
        <v>10994.35</v>
      </c>
    </row>
    <row r="288" spans="1:9" x14ac:dyDescent="0.25">
      <c r="A288" s="21" t="s">
        <v>11</v>
      </c>
      <c r="B288" s="20" t="s">
        <v>2093</v>
      </c>
      <c r="C288" s="20" t="s">
        <v>5732</v>
      </c>
      <c r="D288" s="20" t="s">
        <v>5731</v>
      </c>
      <c r="E288" s="20" t="s">
        <v>5730</v>
      </c>
      <c r="F288" s="18" t="s">
        <v>2089</v>
      </c>
      <c r="G288" s="19">
        <v>15140</v>
      </c>
      <c r="H288" s="18">
        <v>0.05</v>
      </c>
      <c r="I288" s="17">
        <v>14383</v>
      </c>
    </row>
    <row r="289" spans="1:9" x14ac:dyDescent="0.25">
      <c r="A289" s="21" t="s">
        <v>11</v>
      </c>
      <c r="B289" s="20" t="s">
        <v>2093</v>
      </c>
      <c r="C289" s="20" t="s">
        <v>5729</v>
      </c>
      <c r="D289" s="20" t="s">
        <v>5728</v>
      </c>
      <c r="E289" s="20" t="s">
        <v>5727</v>
      </c>
      <c r="F289" s="18" t="s">
        <v>2089</v>
      </c>
      <c r="G289" s="19">
        <v>9830</v>
      </c>
      <c r="H289" s="18">
        <v>0.05</v>
      </c>
      <c r="I289" s="17">
        <v>9338.5</v>
      </c>
    </row>
    <row r="290" spans="1:9" x14ac:dyDescent="0.25">
      <c r="A290" s="21" t="s">
        <v>11</v>
      </c>
      <c r="B290" s="20" t="s">
        <v>2093</v>
      </c>
      <c r="C290" s="20" t="s">
        <v>5726</v>
      </c>
      <c r="D290" s="20" t="s">
        <v>5725</v>
      </c>
      <c r="E290" s="20" t="s">
        <v>5724</v>
      </c>
      <c r="F290" s="18" t="s">
        <v>2089</v>
      </c>
      <c r="G290" s="19">
        <v>12675</v>
      </c>
      <c r="H290" s="18">
        <v>0.05</v>
      </c>
      <c r="I290" s="17">
        <v>12041.25</v>
      </c>
    </row>
    <row r="291" spans="1:9" x14ac:dyDescent="0.25">
      <c r="A291" s="21" t="s">
        <v>11</v>
      </c>
      <c r="B291" s="20" t="s">
        <v>2093</v>
      </c>
      <c r="C291" s="20" t="s">
        <v>5723</v>
      </c>
      <c r="D291" s="20" t="s">
        <v>5722</v>
      </c>
      <c r="E291" s="20" t="s">
        <v>5721</v>
      </c>
      <c r="F291" s="18" t="s">
        <v>2089</v>
      </c>
      <c r="G291" s="19">
        <v>16621</v>
      </c>
      <c r="H291" s="18">
        <v>0.05</v>
      </c>
      <c r="I291" s="17">
        <v>15789.949999999999</v>
      </c>
    </row>
    <row r="292" spans="1:9" x14ac:dyDescent="0.25">
      <c r="A292" s="21" t="s">
        <v>11</v>
      </c>
      <c r="B292" s="20" t="s">
        <v>2093</v>
      </c>
      <c r="C292" s="20" t="s">
        <v>5720</v>
      </c>
      <c r="D292" s="20" t="s">
        <v>5719</v>
      </c>
      <c r="E292" s="20" t="s">
        <v>5718</v>
      </c>
      <c r="F292" s="18" t="s">
        <v>2089</v>
      </c>
      <c r="G292" s="19">
        <v>11091</v>
      </c>
      <c r="H292" s="18">
        <v>0.05</v>
      </c>
      <c r="I292" s="17">
        <v>10536.449999999999</v>
      </c>
    </row>
    <row r="293" spans="1:9" x14ac:dyDescent="0.25">
      <c r="A293" s="21" t="s">
        <v>11</v>
      </c>
      <c r="B293" s="20" t="s">
        <v>2093</v>
      </c>
      <c r="C293" s="20" t="s">
        <v>5717</v>
      </c>
      <c r="D293" s="20" t="s">
        <v>5716</v>
      </c>
      <c r="E293" s="20" t="s">
        <v>5715</v>
      </c>
      <c r="F293" s="18" t="s">
        <v>2089</v>
      </c>
      <c r="G293" s="19">
        <v>14051</v>
      </c>
      <c r="H293" s="18">
        <v>0.05</v>
      </c>
      <c r="I293" s="17">
        <v>13348.449999999999</v>
      </c>
    </row>
    <row r="294" spans="1:9" x14ac:dyDescent="0.25">
      <c r="A294" s="21" t="s">
        <v>11</v>
      </c>
      <c r="B294" s="20" t="s">
        <v>2093</v>
      </c>
      <c r="C294" s="20" t="s">
        <v>5714</v>
      </c>
      <c r="D294" s="20" t="s">
        <v>5713</v>
      </c>
      <c r="E294" s="20" t="s">
        <v>5712</v>
      </c>
      <c r="F294" s="18" t="s">
        <v>2089</v>
      </c>
      <c r="G294" s="19">
        <v>13113</v>
      </c>
      <c r="H294" s="18">
        <v>0.05</v>
      </c>
      <c r="I294" s="17">
        <v>12457.349999999999</v>
      </c>
    </row>
    <row r="295" spans="1:9" x14ac:dyDescent="0.25">
      <c r="A295" s="21" t="s">
        <v>11</v>
      </c>
      <c r="B295" s="20" t="s">
        <v>2093</v>
      </c>
      <c r="C295" s="20" t="s">
        <v>5711</v>
      </c>
      <c r="D295" s="20" t="s">
        <v>5710</v>
      </c>
      <c r="E295" s="20" t="s">
        <v>5709</v>
      </c>
      <c r="F295" s="18" t="s">
        <v>2089</v>
      </c>
      <c r="G295" s="19">
        <v>8463</v>
      </c>
      <c r="H295" s="18">
        <v>0.05</v>
      </c>
      <c r="I295" s="17">
        <v>8039.8499999999995</v>
      </c>
    </row>
    <row r="296" spans="1:9" x14ac:dyDescent="0.25">
      <c r="A296" s="21" t="s">
        <v>11</v>
      </c>
      <c r="B296" s="20" t="s">
        <v>2093</v>
      </c>
      <c r="C296" s="20" t="s">
        <v>5708</v>
      </c>
      <c r="D296" s="20" t="s">
        <v>5707</v>
      </c>
      <c r="E296" s="20" t="s">
        <v>5706</v>
      </c>
      <c r="F296" s="18" t="s">
        <v>2089</v>
      </c>
      <c r="G296" s="19">
        <v>10963</v>
      </c>
      <c r="H296" s="18">
        <v>0.05</v>
      </c>
      <c r="I296" s="17">
        <v>10414.85</v>
      </c>
    </row>
    <row r="297" spans="1:9" x14ac:dyDescent="0.25">
      <c r="A297" s="21" t="s">
        <v>11</v>
      </c>
      <c r="B297" s="20" t="s">
        <v>2093</v>
      </c>
      <c r="C297" s="20" t="s">
        <v>5705</v>
      </c>
      <c r="D297" s="20" t="s">
        <v>5704</v>
      </c>
      <c r="E297" s="20" t="s">
        <v>5703</v>
      </c>
      <c r="F297" s="18" t="s">
        <v>2089</v>
      </c>
      <c r="G297" s="19">
        <v>16319</v>
      </c>
      <c r="H297" s="18">
        <v>0.05</v>
      </c>
      <c r="I297" s="17">
        <v>15503.05</v>
      </c>
    </row>
    <row r="298" spans="1:9" x14ac:dyDescent="0.25">
      <c r="A298" s="21" t="s">
        <v>11</v>
      </c>
      <c r="B298" s="20" t="s">
        <v>2093</v>
      </c>
      <c r="C298" s="20" t="s">
        <v>5702</v>
      </c>
      <c r="D298" s="20" t="s">
        <v>5701</v>
      </c>
      <c r="E298" s="20" t="s">
        <v>5700</v>
      </c>
      <c r="F298" s="18" t="s">
        <v>2089</v>
      </c>
      <c r="G298" s="19">
        <v>10789</v>
      </c>
      <c r="H298" s="18">
        <v>0.05</v>
      </c>
      <c r="I298" s="17">
        <v>10249.549999999999</v>
      </c>
    </row>
    <row r="299" spans="1:9" x14ac:dyDescent="0.25">
      <c r="A299" s="21" t="s">
        <v>11</v>
      </c>
      <c r="B299" s="20" t="s">
        <v>2093</v>
      </c>
      <c r="C299" s="20" t="s">
        <v>5699</v>
      </c>
      <c r="D299" s="20" t="s">
        <v>5698</v>
      </c>
      <c r="E299" s="20" t="s">
        <v>5697</v>
      </c>
      <c r="F299" s="18" t="s">
        <v>2089</v>
      </c>
      <c r="G299" s="19">
        <v>13749</v>
      </c>
      <c r="H299" s="18">
        <v>0.05</v>
      </c>
      <c r="I299" s="17">
        <v>13061.55</v>
      </c>
    </row>
    <row r="300" spans="1:9" x14ac:dyDescent="0.25">
      <c r="A300" s="21" t="s">
        <v>11</v>
      </c>
      <c r="B300" s="20" t="s">
        <v>2093</v>
      </c>
      <c r="C300" s="20" t="s">
        <v>5696</v>
      </c>
      <c r="D300" s="20" t="s">
        <v>5695</v>
      </c>
      <c r="E300" s="20" t="s">
        <v>5694</v>
      </c>
      <c r="F300" s="18" t="s">
        <v>2089</v>
      </c>
      <c r="G300" s="19">
        <v>11541</v>
      </c>
      <c r="H300" s="18">
        <v>0.05</v>
      </c>
      <c r="I300" s="17">
        <v>10963.949999999999</v>
      </c>
    </row>
    <row r="301" spans="1:9" x14ac:dyDescent="0.25">
      <c r="A301" s="21" t="s">
        <v>11</v>
      </c>
      <c r="B301" s="20" t="s">
        <v>2093</v>
      </c>
      <c r="C301" s="20" t="s">
        <v>5693</v>
      </c>
      <c r="D301" s="20" t="s">
        <v>5692</v>
      </c>
      <c r="E301" s="20" t="s">
        <v>5691</v>
      </c>
      <c r="F301" s="18" t="s">
        <v>2089</v>
      </c>
      <c r="G301" s="19">
        <v>6891</v>
      </c>
      <c r="H301" s="18">
        <v>0.05</v>
      </c>
      <c r="I301" s="17">
        <v>6546.45</v>
      </c>
    </row>
    <row r="302" spans="1:9" x14ac:dyDescent="0.25">
      <c r="A302" s="21" t="s">
        <v>11</v>
      </c>
      <c r="B302" s="20" t="s">
        <v>2093</v>
      </c>
      <c r="C302" s="20" t="s">
        <v>5690</v>
      </c>
      <c r="D302" s="20" t="s">
        <v>5689</v>
      </c>
      <c r="E302" s="20" t="s">
        <v>5688</v>
      </c>
      <c r="F302" s="18" t="s">
        <v>2089</v>
      </c>
      <c r="G302" s="19">
        <v>9391</v>
      </c>
      <c r="H302" s="18">
        <v>0.05</v>
      </c>
      <c r="I302" s="17">
        <v>8921.4499999999989</v>
      </c>
    </row>
    <row r="303" spans="1:9" x14ac:dyDescent="0.25">
      <c r="A303" s="21" t="s">
        <v>11</v>
      </c>
      <c r="B303" s="20" t="s">
        <v>2093</v>
      </c>
      <c r="C303" s="20" t="s">
        <v>5687</v>
      </c>
      <c r="D303" s="20" t="s">
        <v>5686</v>
      </c>
      <c r="E303" s="20" t="s">
        <v>5685</v>
      </c>
      <c r="F303" s="18" t="s">
        <v>2089</v>
      </c>
      <c r="G303" s="19">
        <v>14354</v>
      </c>
      <c r="H303" s="18">
        <v>0.05</v>
      </c>
      <c r="I303" s="17">
        <v>13636.3</v>
      </c>
    </row>
    <row r="304" spans="1:9" x14ac:dyDescent="0.25">
      <c r="A304" s="21" t="s">
        <v>11</v>
      </c>
      <c r="B304" s="20" t="s">
        <v>2093</v>
      </c>
      <c r="C304" s="20" t="s">
        <v>5684</v>
      </c>
      <c r="D304" s="20" t="s">
        <v>5683</v>
      </c>
      <c r="E304" s="20" t="s">
        <v>5682</v>
      </c>
      <c r="F304" s="18" t="s">
        <v>2089</v>
      </c>
      <c r="G304" s="19">
        <v>8824</v>
      </c>
      <c r="H304" s="18">
        <v>0.05</v>
      </c>
      <c r="I304" s="17">
        <v>8382.7999999999993</v>
      </c>
    </row>
    <row r="305" spans="1:9" x14ac:dyDescent="0.25">
      <c r="A305" s="21" t="s">
        <v>11</v>
      </c>
      <c r="B305" s="20" t="s">
        <v>2093</v>
      </c>
      <c r="C305" s="20" t="s">
        <v>5681</v>
      </c>
      <c r="D305" s="20" t="s">
        <v>5680</v>
      </c>
      <c r="E305" s="20" t="s">
        <v>5679</v>
      </c>
      <c r="F305" s="18" t="s">
        <v>2089</v>
      </c>
      <c r="G305" s="19">
        <v>11784</v>
      </c>
      <c r="H305" s="18">
        <v>0.05</v>
      </c>
      <c r="I305" s="17">
        <v>11194.8</v>
      </c>
    </row>
    <row r="306" spans="1:9" x14ac:dyDescent="0.25">
      <c r="A306" s="21" t="s">
        <v>11</v>
      </c>
      <c r="B306" s="20" t="s">
        <v>2093</v>
      </c>
      <c r="C306" s="20" t="s">
        <v>5678</v>
      </c>
      <c r="D306" s="20" t="s">
        <v>5677</v>
      </c>
      <c r="E306" s="20" t="s">
        <v>5676</v>
      </c>
      <c r="F306" s="18" t="s">
        <v>2089</v>
      </c>
      <c r="G306" s="19">
        <v>23559</v>
      </c>
      <c r="H306" s="18">
        <v>0.05</v>
      </c>
      <c r="I306" s="17">
        <v>22381.05</v>
      </c>
    </row>
    <row r="307" spans="1:9" x14ac:dyDescent="0.25">
      <c r="A307" s="21" t="s">
        <v>11</v>
      </c>
      <c r="B307" s="20" t="s">
        <v>2093</v>
      </c>
      <c r="C307" s="20" t="s">
        <v>5675</v>
      </c>
      <c r="D307" s="20" t="s">
        <v>5674</v>
      </c>
      <c r="E307" s="20" t="s">
        <v>5673</v>
      </c>
      <c r="F307" s="18" t="s">
        <v>2089</v>
      </c>
      <c r="G307" s="19">
        <v>14509</v>
      </c>
      <c r="H307" s="18">
        <v>0.05</v>
      </c>
      <c r="I307" s="17">
        <v>13783.55</v>
      </c>
    </row>
    <row r="308" spans="1:9" x14ac:dyDescent="0.25">
      <c r="A308" s="21" t="s">
        <v>11</v>
      </c>
      <c r="B308" s="20" t="s">
        <v>2093</v>
      </c>
      <c r="C308" s="20" t="s">
        <v>5672</v>
      </c>
      <c r="D308" s="20" t="s">
        <v>5671</v>
      </c>
      <c r="E308" s="20" t="s">
        <v>5670</v>
      </c>
      <c r="F308" s="18" t="s">
        <v>2089</v>
      </c>
      <c r="G308" s="19">
        <v>19309</v>
      </c>
      <c r="H308" s="18">
        <v>0.05</v>
      </c>
      <c r="I308" s="17">
        <v>18343.55</v>
      </c>
    </row>
    <row r="309" spans="1:9" x14ac:dyDescent="0.25">
      <c r="A309" s="21" t="s">
        <v>11</v>
      </c>
      <c r="B309" s="20" t="s">
        <v>2093</v>
      </c>
      <c r="C309" s="20" t="s">
        <v>5669</v>
      </c>
      <c r="D309" s="20" t="s">
        <v>5668</v>
      </c>
      <c r="E309" s="20" t="s">
        <v>5667</v>
      </c>
      <c r="F309" s="18" t="s">
        <v>2089</v>
      </c>
      <c r="G309" s="19">
        <v>26068</v>
      </c>
      <c r="H309" s="18">
        <v>0.05</v>
      </c>
      <c r="I309" s="17">
        <v>24764.6</v>
      </c>
    </row>
    <row r="310" spans="1:9" x14ac:dyDescent="0.25">
      <c r="A310" s="21" t="s">
        <v>11</v>
      </c>
      <c r="B310" s="20" t="s">
        <v>2093</v>
      </c>
      <c r="C310" s="20" t="s">
        <v>5666</v>
      </c>
      <c r="D310" s="20" t="s">
        <v>5665</v>
      </c>
      <c r="E310" s="20" t="s">
        <v>5664</v>
      </c>
      <c r="F310" s="18" t="s">
        <v>2089</v>
      </c>
      <c r="G310" s="19">
        <v>17018</v>
      </c>
      <c r="H310" s="18">
        <v>0.05</v>
      </c>
      <c r="I310" s="17">
        <v>16167.099999999999</v>
      </c>
    </row>
    <row r="311" spans="1:9" x14ac:dyDescent="0.25">
      <c r="A311" s="21" t="s">
        <v>11</v>
      </c>
      <c r="B311" s="20" t="s">
        <v>2093</v>
      </c>
      <c r="C311" s="20" t="s">
        <v>5663</v>
      </c>
      <c r="D311" s="20" t="s">
        <v>5662</v>
      </c>
      <c r="E311" s="20" t="s">
        <v>5661</v>
      </c>
      <c r="F311" s="18" t="s">
        <v>2089</v>
      </c>
      <c r="G311" s="19">
        <v>21818</v>
      </c>
      <c r="H311" s="18">
        <v>0.05</v>
      </c>
      <c r="I311" s="17">
        <v>20727.099999999999</v>
      </c>
    </row>
    <row r="312" spans="1:9" x14ac:dyDescent="0.25">
      <c r="A312" s="21" t="s">
        <v>11</v>
      </c>
      <c r="B312" s="20" t="s">
        <v>2093</v>
      </c>
      <c r="C312" s="20" t="s">
        <v>5660</v>
      </c>
      <c r="D312" s="20" t="s">
        <v>5659</v>
      </c>
      <c r="E312" s="20" t="s">
        <v>5658</v>
      </c>
      <c r="F312" s="18" t="s">
        <v>2089</v>
      </c>
      <c r="G312" s="19">
        <v>28861</v>
      </c>
      <c r="H312" s="18">
        <v>0.05</v>
      </c>
      <c r="I312" s="17">
        <v>27417.949999999997</v>
      </c>
    </row>
    <row r="313" spans="1:9" x14ac:dyDescent="0.25">
      <c r="A313" s="21" t="s">
        <v>11</v>
      </c>
      <c r="B313" s="20" t="s">
        <v>2093</v>
      </c>
      <c r="C313" s="20" t="s">
        <v>5657</v>
      </c>
      <c r="D313" s="20" t="s">
        <v>5656</v>
      </c>
      <c r="E313" s="20" t="s">
        <v>5655</v>
      </c>
      <c r="F313" s="18" t="s">
        <v>2089</v>
      </c>
      <c r="G313" s="19">
        <v>18051</v>
      </c>
      <c r="H313" s="18">
        <v>0.05</v>
      </c>
      <c r="I313" s="17">
        <v>17148.45</v>
      </c>
    </row>
    <row r="314" spans="1:9" x14ac:dyDescent="0.25">
      <c r="A314" s="21" t="s">
        <v>11</v>
      </c>
      <c r="B314" s="20" t="s">
        <v>2093</v>
      </c>
      <c r="C314" s="20" t="s">
        <v>5654</v>
      </c>
      <c r="D314" s="20" t="s">
        <v>5653</v>
      </c>
      <c r="E314" s="20" t="s">
        <v>5652</v>
      </c>
      <c r="F314" s="18" t="s">
        <v>2089</v>
      </c>
      <c r="G314" s="19">
        <v>23771</v>
      </c>
      <c r="H314" s="18">
        <v>0.05</v>
      </c>
      <c r="I314" s="17">
        <v>22582.45</v>
      </c>
    </row>
    <row r="315" spans="1:9" x14ac:dyDescent="0.25">
      <c r="A315" s="21" t="s">
        <v>11</v>
      </c>
      <c r="B315" s="20" t="s">
        <v>2093</v>
      </c>
      <c r="C315" s="20" t="s">
        <v>5651</v>
      </c>
      <c r="D315" s="20" t="s">
        <v>5650</v>
      </c>
      <c r="E315" s="20" t="s">
        <v>5649</v>
      </c>
      <c r="F315" s="18" t="s">
        <v>2089</v>
      </c>
      <c r="G315" s="19">
        <v>29953</v>
      </c>
      <c r="H315" s="18">
        <v>0.05</v>
      </c>
      <c r="I315" s="17">
        <v>28455.35</v>
      </c>
    </row>
    <row r="316" spans="1:9" x14ac:dyDescent="0.25">
      <c r="A316" s="21" t="s">
        <v>11</v>
      </c>
      <c r="B316" s="20" t="s">
        <v>2093</v>
      </c>
      <c r="C316" s="20" t="s">
        <v>5648</v>
      </c>
      <c r="D316" s="20" t="s">
        <v>5647</v>
      </c>
      <c r="E316" s="20" t="s">
        <v>5646</v>
      </c>
      <c r="F316" s="18" t="s">
        <v>2089</v>
      </c>
      <c r="G316" s="19">
        <v>20023</v>
      </c>
      <c r="H316" s="18">
        <v>0.05</v>
      </c>
      <c r="I316" s="17">
        <v>19021.849999999999</v>
      </c>
    </row>
    <row r="317" spans="1:9" x14ac:dyDescent="0.25">
      <c r="A317" s="21" t="s">
        <v>11</v>
      </c>
      <c r="B317" s="20" t="s">
        <v>2093</v>
      </c>
      <c r="C317" s="20" t="s">
        <v>5645</v>
      </c>
      <c r="D317" s="20" t="s">
        <v>5644</v>
      </c>
      <c r="E317" s="20" t="s">
        <v>5643</v>
      </c>
      <c r="F317" s="18" t="s">
        <v>2089</v>
      </c>
      <c r="G317" s="19">
        <v>25283</v>
      </c>
      <c r="H317" s="18">
        <v>0.05</v>
      </c>
      <c r="I317" s="17">
        <v>24018.85</v>
      </c>
    </row>
    <row r="318" spans="1:9" x14ac:dyDescent="0.25">
      <c r="A318" s="21" t="s">
        <v>11</v>
      </c>
      <c r="B318" s="20" t="s">
        <v>2093</v>
      </c>
      <c r="C318" s="20" t="s">
        <v>5642</v>
      </c>
      <c r="D318" s="20" t="s">
        <v>5641</v>
      </c>
      <c r="E318" s="20" t="s">
        <v>5640</v>
      </c>
      <c r="F318" s="18" t="s">
        <v>2089</v>
      </c>
      <c r="G318" s="19">
        <v>25576</v>
      </c>
      <c r="H318" s="18">
        <v>0.05</v>
      </c>
      <c r="I318" s="17">
        <v>24297.199999999997</v>
      </c>
    </row>
    <row r="319" spans="1:9" x14ac:dyDescent="0.25">
      <c r="A319" s="21" t="s">
        <v>11</v>
      </c>
      <c r="B319" s="20" t="s">
        <v>2093</v>
      </c>
      <c r="C319" s="20" t="s">
        <v>5639</v>
      </c>
      <c r="D319" s="20" t="s">
        <v>5638</v>
      </c>
      <c r="E319" s="20" t="s">
        <v>5637</v>
      </c>
      <c r="F319" s="18" t="s">
        <v>2089</v>
      </c>
      <c r="G319" s="19">
        <v>16526</v>
      </c>
      <c r="H319" s="18">
        <v>0.05</v>
      </c>
      <c r="I319" s="17">
        <v>15699.699999999999</v>
      </c>
    </row>
    <row r="320" spans="1:9" x14ac:dyDescent="0.25">
      <c r="A320" s="21" t="s">
        <v>11</v>
      </c>
      <c r="B320" s="20" t="s">
        <v>2093</v>
      </c>
      <c r="C320" s="20" t="s">
        <v>5636</v>
      </c>
      <c r="D320" s="20" t="s">
        <v>5635</v>
      </c>
      <c r="E320" s="20" t="s">
        <v>5634</v>
      </c>
      <c r="F320" s="18" t="s">
        <v>2089</v>
      </c>
      <c r="G320" s="19">
        <v>21326</v>
      </c>
      <c r="H320" s="18">
        <v>0.05</v>
      </c>
      <c r="I320" s="17">
        <v>20259.7</v>
      </c>
    </row>
    <row r="321" spans="1:9" x14ac:dyDescent="0.25">
      <c r="A321" s="21" t="s">
        <v>11</v>
      </c>
      <c r="B321" s="20" t="s">
        <v>2093</v>
      </c>
      <c r="C321" s="20" t="s">
        <v>5633</v>
      </c>
      <c r="D321" s="20" t="s">
        <v>5632</v>
      </c>
      <c r="E321" s="20" t="s">
        <v>5631</v>
      </c>
      <c r="F321" s="18" t="s">
        <v>2089</v>
      </c>
      <c r="G321" s="19">
        <v>29348</v>
      </c>
      <c r="H321" s="18">
        <v>0.05</v>
      </c>
      <c r="I321" s="17">
        <v>27880.6</v>
      </c>
    </row>
    <row r="322" spans="1:9" x14ac:dyDescent="0.25">
      <c r="A322" s="21" t="s">
        <v>11</v>
      </c>
      <c r="B322" s="20" t="s">
        <v>2093</v>
      </c>
      <c r="C322" s="20" t="s">
        <v>5630</v>
      </c>
      <c r="D322" s="20" t="s">
        <v>5629</v>
      </c>
      <c r="E322" s="20" t="s">
        <v>5628</v>
      </c>
      <c r="F322" s="18" t="s">
        <v>2089</v>
      </c>
      <c r="G322" s="19">
        <v>9424</v>
      </c>
      <c r="H322" s="18">
        <v>0.05</v>
      </c>
      <c r="I322" s="17">
        <v>8952.7999999999993</v>
      </c>
    </row>
    <row r="323" spans="1:9" x14ac:dyDescent="0.25">
      <c r="A323" s="21" t="s">
        <v>11</v>
      </c>
      <c r="B323" s="20" t="s">
        <v>2093</v>
      </c>
      <c r="C323" s="20" t="s">
        <v>5627</v>
      </c>
      <c r="D323" s="20" t="s">
        <v>5626</v>
      </c>
      <c r="E323" s="20" t="s">
        <v>5625</v>
      </c>
      <c r="F323" s="18" t="s">
        <v>2089</v>
      </c>
      <c r="G323" s="19">
        <v>6732</v>
      </c>
      <c r="H323" s="18">
        <v>0.05</v>
      </c>
      <c r="I323" s="17">
        <v>6395.4</v>
      </c>
    </row>
    <row r="324" spans="1:9" x14ac:dyDescent="0.25">
      <c r="A324" s="21" t="s">
        <v>11</v>
      </c>
      <c r="B324" s="20" t="s">
        <v>2093</v>
      </c>
      <c r="C324" s="20" t="s">
        <v>5624</v>
      </c>
      <c r="D324" s="20" t="s">
        <v>5623</v>
      </c>
      <c r="E324" s="20" t="s">
        <v>5622</v>
      </c>
      <c r="F324" s="18" t="s">
        <v>2089</v>
      </c>
      <c r="G324" s="19">
        <v>2914</v>
      </c>
      <c r="H324" s="18">
        <v>0.05</v>
      </c>
      <c r="I324" s="17">
        <v>2768.2999999999997</v>
      </c>
    </row>
    <row r="325" spans="1:9" x14ac:dyDescent="0.25">
      <c r="A325" s="21" t="s">
        <v>11</v>
      </c>
      <c r="B325" s="20" t="s">
        <v>2093</v>
      </c>
      <c r="C325" s="20" t="s">
        <v>5621</v>
      </c>
      <c r="D325" s="20" t="s">
        <v>5620</v>
      </c>
      <c r="E325" s="20" t="s">
        <v>5619</v>
      </c>
      <c r="F325" s="18" t="s">
        <v>2089</v>
      </c>
      <c r="G325" s="19">
        <v>2082</v>
      </c>
      <c r="H325" s="18">
        <v>0.05</v>
      </c>
      <c r="I325" s="17">
        <v>1977.8999999999999</v>
      </c>
    </row>
    <row r="326" spans="1:9" x14ac:dyDescent="0.25">
      <c r="A326" s="21" t="s">
        <v>11</v>
      </c>
      <c r="B326" s="20" t="s">
        <v>2093</v>
      </c>
      <c r="C326" s="20" t="s">
        <v>5618</v>
      </c>
      <c r="D326" s="20" t="s">
        <v>5617</v>
      </c>
      <c r="E326" s="20" t="s">
        <v>5616</v>
      </c>
      <c r="F326" s="18" t="s">
        <v>2089</v>
      </c>
      <c r="G326" s="19">
        <v>6414</v>
      </c>
      <c r="H326" s="18">
        <v>0.05</v>
      </c>
      <c r="I326" s="17">
        <v>6093.2999999999993</v>
      </c>
    </row>
    <row r="327" spans="1:9" x14ac:dyDescent="0.25">
      <c r="A327" s="21" t="s">
        <v>11</v>
      </c>
      <c r="B327" s="20" t="s">
        <v>2093</v>
      </c>
      <c r="C327" s="20" t="s">
        <v>5615</v>
      </c>
      <c r="D327" s="20" t="s">
        <v>5614</v>
      </c>
      <c r="E327" s="20" t="s">
        <v>5613</v>
      </c>
      <c r="F327" s="18" t="s">
        <v>2089</v>
      </c>
      <c r="G327" s="19">
        <v>4582</v>
      </c>
      <c r="H327" s="18">
        <v>0.05</v>
      </c>
      <c r="I327" s="17">
        <v>4352.8999999999996</v>
      </c>
    </row>
    <row r="328" spans="1:9" x14ac:dyDescent="0.25">
      <c r="A328" s="21" t="s">
        <v>11</v>
      </c>
      <c r="B328" s="20" t="s">
        <v>2093</v>
      </c>
      <c r="C328" s="20" t="s">
        <v>5612</v>
      </c>
      <c r="D328" s="20" t="s">
        <v>5611</v>
      </c>
      <c r="E328" s="20" t="s">
        <v>5610</v>
      </c>
      <c r="F328" s="18" t="s">
        <v>2089</v>
      </c>
      <c r="G328" s="19">
        <v>9753</v>
      </c>
      <c r="H328" s="18">
        <v>0.05</v>
      </c>
      <c r="I328" s="17">
        <v>9265.35</v>
      </c>
    </row>
    <row r="329" spans="1:9" x14ac:dyDescent="0.25">
      <c r="A329" s="21" t="s">
        <v>11</v>
      </c>
      <c r="B329" s="20" t="s">
        <v>2093</v>
      </c>
      <c r="C329" s="20" t="s">
        <v>5609</v>
      </c>
      <c r="D329" s="20" t="s">
        <v>5608</v>
      </c>
      <c r="E329" s="20" t="s">
        <v>5607</v>
      </c>
      <c r="F329" s="18" t="s">
        <v>2089</v>
      </c>
      <c r="G329" s="19">
        <v>6966</v>
      </c>
      <c r="H329" s="18">
        <v>0.05</v>
      </c>
      <c r="I329" s="17">
        <v>6617.7</v>
      </c>
    </row>
    <row r="330" spans="1:9" x14ac:dyDescent="0.25">
      <c r="A330" s="21" t="s">
        <v>11</v>
      </c>
      <c r="B330" s="20" t="s">
        <v>2093</v>
      </c>
      <c r="C330" s="20" t="s">
        <v>5606</v>
      </c>
      <c r="D330" s="20" t="s">
        <v>5605</v>
      </c>
      <c r="E330" s="20" t="s">
        <v>5604</v>
      </c>
      <c r="F330" s="18" t="s">
        <v>2089</v>
      </c>
      <c r="G330" s="19">
        <v>3243</v>
      </c>
      <c r="H330" s="18">
        <v>0.05</v>
      </c>
      <c r="I330" s="17">
        <v>3080.85</v>
      </c>
    </row>
    <row r="331" spans="1:9" x14ac:dyDescent="0.25">
      <c r="A331" s="21" t="s">
        <v>11</v>
      </c>
      <c r="B331" s="20" t="s">
        <v>2093</v>
      </c>
      <c r="C331" s="20" t="s">
        <v>5603</v>
      </c>
      <c r="D331" s="20" t="s">
        <v>5602</v>
      </c>
      <c r="E331" s="20" t="s">
        <v>5601</v>
      </c>
      <c r="F331" s="18" t="s">
        <v>2089</v>
      </c>
      <c r="G331" s="19">
        <v>2316</v>
      </c>
      <c r="H331" s="18">
        <v>0.05</v>
      </c>
      <c r="I331" s="17">
        <v>2200.1999999999998</v>
      </c>
    </row>
    <row r="332" spans="1:9" x14ac:dyDescent="0.25">
      <c r="A332" s="21" t="s">
        <v>11</v>
      </c>
      <c r="B332" s="20" t="s">
        <v>2093</v>
      </c>
      <c r="C332" s="20" t="s">
        <v>5600</v>
      </c>
      <c r="D332" s="20" t="s">
        <v>5599</v>
      </c>
      <c r="E332" s="20" t="s">
        <v>5598</v>
      </c>
      <c r="F332" s="18" t="s">
        <v>2089</v>
      </c>
      <c r="G332" s="19">
        <v>6743</v>
      </c>
      <c r="H332" s="18">
        <v>0.05</v>
      </c>
      <c r="I332" s="17">
        <v>6405.8499999999995</v>
      </c>
    </row>
    <row r="333" spans="1:9" x14ac:dyDescent="0.25">
      <c r="A333" s="21" t="s">
        <v>11</v>
      </c>
      <c r="B333" s="20" t="s">
        <v>2093</v>
      </c>
      <c r="C333" s="20" t="s">
        <v>5597</v>
      </c>
      <c r="D333" s="20" t="s">
        <v>5596</v>
      </c>
      <c r="E333" s="20" t="s">
        <v>5595</v>
      </c>
      <c r="F333" s="18" t="s">
        <v>2089</v>
      </c>
      <c r="G333" s="19">
        <v>4816</v>
      </c>
      <c r="H333" s="18">
        <v>0.05</v>
      </c>
      <c r="I333" s="17">
        <v>4575.2</v>
      </c>
    </row>
    <row r="334" spans="1:9" x14ac:dyDescent="0.25">
      <c r="A334" s="21" t="s">
        <v>11</v>
      </c>
      <c r="B334" s="20" t="s">
        <v>2093</v>
      </c>
      <c r="C334" s="20" t="s">
        <v>5594</v>
      </c>
      <c r="D334" s="20" t="s">
        <v>5593</v>
      </c>
      <c r="E334" s="20" t="s">
        <v>5592</v>
      </c>
      <c r="F334" s="18" t="s">
        <v>2089</v>
      </c>
      <c r="G334" s="19">
        <v>11066</v>
      </c>
      <c r="H334" s="18">
        <v>0.05</v>
      </c>
      <c r="I334" s="17">
        <v>10512.699999999999</v>
      </c>
    </row>
    <row r="335" spans="1:9" x14ac:dyDescent="0.25">
      <c r="A335" s="21" t="s">
        <v>11</v>
      </c>
      <c r="B335" s="20" t="s">
        <v>2093</v>
      </c>
      <c r="C335" s="20" t="s">
        <v>5591</v>
      </c>
      <c r="D335" s="20" t="s">
        <v>5590</v>
      </c>
      <c r="E335" s="20" t="s">
        <v>5589</v>
      </c>
      <c r="F335" s="18" t="s">
        <v>2089</v>
      </c>
      <c r="G335" s="19">
        <v>7905</v>
      </c>
      <c r="H335" s="18">
        <v>0.05</v>
      </c>
      <c r="I335" s="17">
        <v>7509.75</v>
      </c>
    </row>
    <row r="336" spans="1:9" x14ac:dyDescent="0.25">
      <c r="A336" s="21" t="s">
        <v>11</v>
      </c>
      <c r="B336" s="20" t="s">
        <v>2093</v>
      </c>
      <c r="C336" s="20" t="s">
        <v>5588</v>
      </c>
      <c r="D336" s="20" t="s">
        <v>5587</v>
      </c>
      <c r="E336" s="20" t="s">
        <v>5586</v>
      </c>
      <c r="F336" s="18" t="s">
        <v>2089</v>
      </c>
      <c r="G336" s="19">
        <v>4556</v>
      </c>
      <c r="H336" s="18">
        <v>0.05</v>
      </c>
      <c r="I336" s="17">
        <v>4328.2</v>
      </c>
    </row>
    <row r="337" spans="1:9" x14ac:dyDescent="0.25">
      <c r="A337" s="21" t="s">
        <v>11</v>
      </c>
      <c r="B337" s="20" t="s">
        <v>2093</v>
      </c>
      <c r="C337" s="20" t="s">
        <v>5585</v>
      </c>
      <c r="D337" s="20" t="s">
        <v>5584</v>
      </c>
      <c r="E337" s="20" t="s">
        <v>5583</v>
      </c>
      <c r="F337" s="18" t="s">
        <v>2089</v>
      </c>
      <c r="G337" s="19">
        <v>3255</v>
      </c>
      <c r="H337" s="18">
        <v>0.05</v>
      </c>
      <c r="I337" s="17">
        <v>3092.25</v>
      </c>
    </row>
    <row r="338" spans="1:9" x14ac:dyDescent="0.25">
      <c r="A338" s="21" t="s">
        <v>11</v>
      </c>
      <c r="B338" s="20" t="s">
        <v>2093</v>
      </c>
      <c r="C338" s="20" t="s">
        <v>5582</v>
      </c>
      <c r="D338" s="20" t="s">
        <v>5581</v>
      </c>
      <c r="E338" s="20" t="s">
        <v>5580</v>
      </c>
      <c r="F338" s="18" t="s">
        <v>2089</v>
      </c>
      <c r="G338" s="19">
        <v>8056</v>
      </c>
      <c r="H338" s="18">
        <v>0.05</v>
      </c>
      <c r="I338" s="17">
        <v>7653.2</v>
      </c>
    </row>
    <row r="339" spans="1:9" x14ac:dyDescent="0.25">
      <c r="A339" s="21" t="s">
        <v>11</v>
      </c>
      <c r="B339" s="20" t="s">
        <v>2093</v>
      </c>
      <c r="C339" s="20" t="s">
        <v>5579</v>
      </c>
      <c r="D339" s="20" t="s">
        <v>5578</v>
      </c>
      <c r="E339" s="20" t="s">
        <v>5577</v>
      </c>
      <c r="F339" s="18" t="s">
        <v>2089</v>
      </c>
      <c r="G339" s="19">
        <v>5755</v>
      </c>
      <c r="H339" s="18">
        <v>0.05</v>
      </c>
      <c r="I339" s="17">
        <v>5467.25</v>
      </c>
    </row>
    <row r="340" spans="1:9" x14ac:dyDescent="0.25">
      <c r="A340" s="21" t="s">
        <v>11</v>
      </c>
      <c r="B340" s="20" t="s">
        <v>2093</v>
      </c>
      <c r="C340" s="20" t="s">
        <v>5576</v>
      </c>
      <c r="D340" s="20" t="s">
        <v>5575</v>
      </c>
      <c r="E340" s="20" t="s">
        <v>5574</v>
      </c>
      <c r="F340" s="18" t="s">
        <v>2089</v>
      </c>
      <c r="G340" s="19">
        <v>12658</v>
      </c>
      <c r="H340" s="18">
        <v>0.05</v>
      </c>
      <c r="I340" s="17">
        <v>12025.099999999999</v>
      </c>
    </row>
    <row r="341" spans="1:9" x14ac:dyDescent="0.25">
      <c r="A341" s="21" t="s">
        <v>11</v>
      </c>
      <c r="B341" s="20" t="s">
        <v>2093</v>
      </c>
      <c r="C341" s="20" t="s">
        <v>5573</v>
      </c>
      <c r="D341" s="20" t="s">
        <v>5572</v>
      </c>
      <c r="E341" s="20" t="s">
        <v>5571</v>
      </c>
      <c r="F341" s="18" t="s">
        <v>2089</v>
      </c>
      <c r="G341" s="19">
        <v>9042</v>
      </c>
      <c r="H341" s="18">
        <v>0.05</v>
      </c>
      <c r="I341" s="17">
        <v>8589.9</v>
      </c>
    </row>
    <row r="342" spans="1:9" x14ac:dyDescent="0.25">
      <c r="A342" s="21" t="s">
        <v>11</v>
      </c>
      <c r="B342" s="20" t="s">
        <v>2093</v>
      </c>
      <c r="C342" s="20" t="s">
        <v>5570</v>
      </c>
      <c r="D342" s="20" t="s">
        <v>5569</v>
      </c>
      <c r="E342" s="20" t="s">
        <v>5568</v>
      </c>
      <c r="F342" s="18" t="s">
        <v>2089</v>
      </c>
      <c r="G342" s="19">
        <v>4916</v>
      </c>
      <c r="H342" s="18">
        <v>0.05</v>
      </c>
      <c r="I342" s="17">
        <v>4670.2</v>
      </c>
    </row>
    <row r="343" spans="1:9" x14ac:dyDescent="0.25">
      <c r="A343" s="21" t="s">
        <v>11</v>
      </c>
      <c r="B343" s="20" t="s">
        <v>2093</v>
      </c>
      <c r="C343" s="20" t="s">
        <v>5567</v>
      </c>
      <c r="D343" s="20" t="s">
        <v>5566</v>
      </c>
      <c r="E343" s="20" t="s">
        <v>5565</v>
      </c>
      <c r="F343" s="18" t="s">
        <v>2089</v>
      </c>
      <c r="G343" s="19">
        <v>3512</v>
      </c>
      <c r="H343" s="18">
        <v>0.05</v>
      </c>
      <c r="I343" s="17">
        <v>3336.3999999999996</v>
      </c>
    </row>
    <row r="344" spans="1:9" x14ac:dyDescent="0.25">
      <c r="A344" s="21" t="s">
        <v>11</v>
      </c>
      <c r="B344" s="20" t="s">
        <v>2093</v>
      </c>
      <c r="C344" s="20" t="s">
        <v>5564</v>
      </c>
      <c r="D344" s="20" t="s">
        <v>5563</v>
      </c>
      <c r="E344" s="20" t="s">
        <v>5562</v>
      </c>
      <c r="F344" s="18" t="s">
        <v>2089</v>
      </c>
      <c r="G344" s="19">
        <v>9060</v>
      </c>
      <c r="H344" s="18">
        <v>0.05</v>
      </c>
      <c r="I344" s="17">
        <v>8607</v>
      </c>
    </row>
    <row r="345" spans="1:9" x14ac:dyDescent="0.25">
      <c r="A345" s="21" t="s">
        <v>11</v>
      </c>
      <c r="B345" s="20" t="s">
        <v>2093</v>
      </c>
      <c r="C345" s="20" t="s">
        <v>5561</v>
      </c>
      <c r="D345" s="20" t="s">
        <v>5560</v>
      </c>
      <c r="E345" s="20" t="s">
        <v>5559</v>
      </c>
      <c r="F345" s="18" t="s">
        <v>2089</v>
      </c>
      <c r="G345" s="19">
        <v>6472</v>
      </c>
      <c r="H345" s="18">
        <v>0.05</v>
      </c>
      <c r="I345" s="17">
        <v>6148.4</v>
      </c>
    </row>
    <row r="346" spans="1:9" x14ac:dyDescent="0.25">
      <c r="A346" s="21" t="s">
        <v>11</v>
      </c>
      <c r="B346" s="20" t="s">
        <v>2093</v>
      </c>
      <c r="C346" s="20" t="s">
        <v>5558</v>
      </c>
      <c r="D346" s="20" t="s">
        <v>5557</v>
      </c>
      <c r="E346" s="20" t="s">
        <v>5556</v>
      </c>
      <c r="F346" s="18" t="s">
        <v>2089</v>
      </c>
      <c r="G346" s="19">
        <v>14029</v>
      </c>
      <c r="H346" s="18">
        <v>0.05</v>
      </c>
      <c r="I346" s="17">
        <v>13327.55</v>
      </c>
    </row>
    <row r="347" spans="1:9" x14ac:dyDescent="0.25">
      <c r="A347" s="21" t="s">
        <v>11</v>
      </c>
      <c r="B347" s="20" t="s">
        <v>2093</v>
      </c>
      <c r="C347" s="20" t="s">
        <v>5555</v>
      </c>
      <c r="D347" s="20" t="s">
        <v>5554</v>
      </c>
      <c r="E347" s="20" t="s">
        <v>5553</v>
      </c>
      <c r="F347" s="18" t="s">
        <v>2089</v>
      </c>
      <c r="G347" s="19">
        <v>10021</v>
      </c>
      <c r="H347" s="18">
        <v>0.05</v>
      </c>
      <c r="I347" s="17">
        <v>9519.9499999999989</v>
      </c>
    </row>
    <row r="348" spans="1:9" x14ac:dyDescent="0.25">
      <c r="A348" s="21" t="s">
        <v>11</v>
      </c>
      <c r="B348" s="20" t="s">
        <v>2093</v>
      </c>
      <c r="C348" s="20" t="s">
        <v>5552</v>
      </c>
      <c r="D348" s="20" t="s">
        <v>5551</v>
      </c>
      <c r="E348" s="20" t="s">
        <v>5550</v>
      </c>
      <c r="F348" s="18" t="s">
        <v>2089</v>
      </c>
      <c r="G348" s="19">
        <v>6287</v>
      </c>
      <c r="H348" s="18">
        <v>0.05</v>
      </c>
      <c r="I348" s="17">
        <v>5972.65</v>
      </c>
    </row>
    <row r="349" spans="1:9" x14ac:dyDescent="0.25">
      <c r="A349" s="21" t="s">
        <v>11</v>
      </c>
      <c r="B349" s="20" t="s">
        <v>2093</v>
      </c>
      <c r="C349" s="20" t="s">
        <v>5549</v>
      </c>
      <c r="D349" s="20" t="s">
        <v>5548</v>
      </c>
      <c r="E349" s="20" t="s">
        <v>5547</v>
      </c>
      <c r="F349" s="18" t="s">
        <v>2089</v>
      </c>
      <c r="G349" s="19">
        <v>4491</v>
      </c>
      <c r="H349" s="18">
        <v>0.05</v>
      </c>
      <c r="I349" s="17">
        <v>4266.45</v>
      </c>
    </row>
    <row r="350" spans="1:9" x14ac:dyDescent="0.25">
      <c r="A350" s="21" t="s">
        <v>11</v>
      </c>
      <c r="B350" s="20" t="s">
        <v>2093</v>
      </c>
      <c r="C350" s="20" t="s">
        <v>5546</v>
      </c>
      <c r="D350" s="20" t="s">
        <v>5545</v>
      </c>
      <c r="E350" s="20" t="s">
        <v>5544</v>
      </c>
      <c r="F350" s="18" t="s">
        <v>2089</v>
      </c>
      <c r="G350" s="19">
        <v>10431</v>
      </c>
      <c r="H350" s="18">
        <v>0.05</v>
      </c>
      <c r="I350" s="17">
        <v>9909.4499999999989</v>
      </c>
    </row>
    <row r="351" spans="1:9" x14ac:dyDescent="0.25">
      <c r="A351" s="21" t="s">
        <v>11</v>
      </c>
      <c r="B351" s="20" t="s">
        <v>2093</v>
      </c>
      <c r="C351" s="20" t="s">
        <v>5543</v>
      </c>
      <c r="D351" s="20" t="s">
        <v>5542</v>
      </c>
      <c r="E351" s="20" t="s">
        <v>5541</v>
      </c>
      <c r="F351" s="18" t="s">
        <v>2089</v>
      </c>
      <c r="G351" s="19">
        <v>7451</v>
      </c>
      <c r="H351" s="18">
        <v>0.05</v>
      </c>
      <c r="I351" s="17">
        <v>7078.45</v>
      </c>
    </row>
    <row r="352" spans="1:9" x14ac:dyDescent="0.25">
      <c r="A352" s="21" t="s">
        <v>11</v>
      </c>
      <c r="B352" s="20" t="s">
        <v>2093</v>
      </c>
      <c r="C352" s="20" t="s">
        <v>5540</v>
      </c>
      <c r="D352" s="20" t="s">
        <v>5539</v>
      </c>
      <c r="E352" s="20" t="s">
        <v>5538</v>
      </c>
      <c r="F352" s="18" t="s">
        <v>2089</v>
      </c>
      <c r="G352" s="19">
        <v>47653</v>
      </c>
      <c r="H352" s="18">
        <v>0.05</v>
      </c>
      <c r="I352" s="17">
        <v>45270.35</v>
      </c>
    </row>
    <row r="353" spans="1:9" x14ac:dyDescent="0.25">
      <c r="A353" s="21" t="s">
        <v>11</v>
      </c>
      <c r="B353" s="20" t="s">
        <v>2093</v>
      </c>
      <c r="C353" s="20" t="s">
        <v>5537</v>
      </c>
      <c r="D353" s="20" t="s">
        <v>5536</v>
      </c>
      <c r="E353" s="20" t="s">
        <v>5535</v>
      </c>
      <c r="F353" s="18" t="s">
        <v>2089</v>
      </c>
      <c r="G353" s="19">
        <v>15763</v>
      </c>
      <c r="H353" s="18">
        <v>0.05</v>
      </c>
      <c r="I353" s="17">
        <v>14974.849999999999</v>
      </c>
    </row>
    <row r="354" spans="1:9" x14ac:dyDescent="0.25">
      <c r="A354" s="21" t="s">
        <v>11</v>
      </c>
      <c r="B354" s="20" t="s">
        <v>2093</v>
      </c>
      <c r="C354" s="20" t="s">
        <v>5534</v>
      </c>
      <c r="D354" s="20" t="s">
        <v>5533</v>
      </c>
      <c r="E354" s="20" t="s">
        <v>5532</v>
      </c>
      <c r="F354" s="18" t="s">
        <v>2089</v>
      </c>
      <c r="G354" s="19">
        <v>11259</v>
      </c>
      <c r="H354" s="18">
        <v>0.05</v>
      </c>
      <c r="I354" s="17">
        <v>10696.05</v>
      </c>
    </row>
    <row r="355" spans="1:9" x14ac:dyDescent="0.25">
      <c r="A355" s="21" t="s">
        <v>11</v>
      </c>
      <c r="B355" s="20" t="s">
        <v>2093</v>
      </c>
      <c r="C355" s="20" t="s">
        <v>5531</v>
      </c>
      <c r="D355" s="20" t="s">
        <v>5530</v>
      </c>
      <c r="E355" s="20" t="s">
        <v>5529</v>
      </c>
      <c r="F355" s="18" t="s">
        <v>2089</v>
      </c>
      <c r="G355" s="19">
        <v>7713</v>
      </c>
      <c r="H355" s="18">
        <v>0.05</v>
      </c>
      <c r="I355" s="17">
        <v>7327.3499999999995</v>
      </c>
    </row>
    <row r="356" spans="1:9" x14ac:dyDescent="0.25">
      <c r="A356" s="21" t="s">
        <v>11</v>
      </c>
      <c r="B356" s="20" t="s">
        <v>2093</v>
      </c>
      <c r="C356" s="20" t="s">
        <v>5528</v>
      </c>
      <c r="D356" s="20" t="s">
        <v>5527</v>
      </c>
      <c r="E356" s="20" t="s">
        <v>5526</v>
      </c>
      <c r="F356" s="18" t="s">
        <v>2089</v>
      </c>
      <c r="G356" s="19">
        <v>5509</v>
      </c>
      <c r="H356" s="18">
        <v>0.05</v>
      </c>
      <c r="I356" s="17">
        <v>5233.55</v>
      </c>
    </row>
    <row r="357" spans="1:9" x14ac:dyDescent="0.25">
      <c r="A357" s="21" t="s">
        <v>11</v>
      </c>
      <c r="B357" s="20" t="s">
        <v>2093</v>
      </c>
      <c r="C357" s="20" t="s">
        <v>5525</v>
      </c>
      <c r="D357" s="20" t="s">
        <v>5524</v>
      </c>
      <c r="E357" s="20" t="s">
        <v>5523</v>
      </c>
      <c r="F357" s="18" t="s">
        <v>2089</v>
      </c>
      <c r="G357" s="19">
        <v>12018</v>
      </c>
      <c r="H357" s="18">
        <v>0.05</v>
      </c>
      <c r="I357" s="17">
        <v>11417.1</v>
      </c>
    </row>
    <row r="358" spans="1:9" x14ac:dyDescent="0.25">
      <c r="A358" s="21" t="s">
        <v>11</v>
      </c>
      <c r="B358" s="20" t="s">
        <v>2093</v>
      </c>
      <c r="C358" s="20" t="s">
        <v>5522</v>
      </c>
      <c r="D358" s="20" t="s">
        <v>5521</v>
      </c>
      <c r="E358" s="20" t="s">
        <v>5520</v>
      </c>
      <c r="F358" s="18" t="s">
        <v>2089</v>
      </c>
      <c r="G358" s="19">
        <v>8584</v>
      </c>
      <c r="H358" s="18">
        <v>0.05</v>
      </c>
      <c r="I358" s="17">
        <v>8154.7999999999993</v>
      </c>
    </row>
    <row r="359" spans="1:9" x14ac:dyDescent="0.25">
      <c r="A359" s="21" t="s">
        <v>11</v>
      </c>
      <c r="B359" s="20" t="s">
        <v>2093</v>
      </c>
      <c r="C359" s="20" t="s">
        <v>5519</v>
      </c>
      <c r="D359" s="20" t="s">
        <v>5518</v>
      </c>
      <c r="E359" s="20" t="s">
        <v>5517</v>
      </c>
      <c r="F359" s="18" t="s">
        <v>2089</v>
      </c>
      <c r="G359" s="19">
        <v>10894</v>
      </c>
      <c r="H359" s="18">
        <v>0.05</v>
      </c>
      <c r="I359" s="17">
        <v>10349.299999999999</v>
      </c>
    </row>
    <row r="360" spans="1:9" x14ac:dyDescent="0.25">
      <c r="A360" s="21" t="s">
        <v>11</v>
      </c>
      <c r="B360" s="20" t="s">
        <v>2093</v>
      </c>
      <c r="C360" s="20" t="s">
        <v>5516</v>
      </c>
      <c r="D360" s="20" t="s">
        <v>5515</v>
      </c>
      <c r="E360" s="20" t="s">
        <v>5514</v>
      </c>
      <c r="F360" s="18" t="s">
        <v>2089</v>
      </c>
      <c r="G360" s="19">
        <v>7782</v>
      </c>
      <c r="H360" s="18">
        <v>0.05</v>
      </c>
      <c r="I360" s="17">
        <v>7392.9</v>
      </c>
    </row>
    <row r="361" spans="1:9" x14ac:dyDescent="0.25">
      <c r="A361" s="21" t="s">
        <v>11</v>
      </c>
      <c r="B361" s="20" t="s">
        <v>2093</v>
      </c>
      <c r="C361" s="20" t="s">
        <v>5513</v>
      </c>
      <c r="D361" s="20" t="s">
        <v>5512</v>
      </c>
      <c r="E361" s="20" t="s">
        <v>5511</v>
      </c>
      <c r="F361" s="18" t="s">
        <v>2089</v>
      </c>
      <c r="G361" s="19">
        <v>4384</v>
      </c>
      <c r="H361" s="18">
        <v>0.05</v>
      </c>
      <c r="I361" s="17">
        <v>4164.8</v>
      </c>
    </row>
    <row r="362" spans="1:9" x14ac:dyDescent="0.25">
      <c r="A362" s="21" t="s">
        <v>11</v>
      </c>
      <c r="B362" s="20" t="s">
        <v>2093</v>
      </c>
      <c r="C362" s="20" t="s">
        <v>5510</v>
      </c>
      <c r="D362" s="20" t="s">
        <v>5509</v>
      </c>
      <c r="E362" s="20" t="s">
        <v>5508</v>
      </c>
      <c r="F362" s="18" t="s">
        <v>2089</v>
      </c>
      <c r="G362" s="19">
        <v>3132</v>
      </c>
      <c r="H362" s="18">
        <v>0.05</v>
      </c>
      <c r="I362" s="17">
        <v>2975.3999999999996</v>
      </c>
    </row>
    <row r="363" spans="1:9" x14ac:dyDescent="0.25">
      <c r="A363" s="21" t="s">
        <v>11</v>
      </c>
      <c r="B363" s="20" t="s">
        <v>2093</v>
      </c>
      <c r="C363" s="20" t="s">
        <v>5507</v>
      </c>
      <c r="D363" s="20" t="s">
        <v>5506</v>
      </c>
      <c r="E363" s="20" t="s">
        <v>5505</v>
      </c>
      <c r="F363" s="18" t="s">
        <v>2089</v>
      </c>
      <c r="G363" s="19">
        <v>7884</v>
      </c>
      <c r="H363" s="18">
        <v>0.05</v>
      </c>
      <c r="I363" s="17">
        <v>7489.7999999999993</v>
      </c>
    </row>
    <row r="364" spans="1:9" x14ac:dyDescent="0.25">
      <c r="A364" s="21" t="s">
        <v>11</v>
      </c>
      <c r="B364" s="20" t="s">
        <v>2093</v>
      </c>
      <c r="C364" s="20" t="s">
        <v>5504</v>
      </c>
      <c r="D364" s="20" t="s">
        <v>5503</v>
      </c>
      <c r="E364" s="20" t="s">
        <v>5502</v>
      </c>
      <c r="F364" s="18" t="s">
        <v>2089</v>
      </c>
      <c r="G364" s="19">
        <v>5632</v>
      </c>
      <c r="H364" s="18">
        <v>0.05</v>
      </c>
      <c r="I364" s="17">
        <v>5350.4</v>
      </c>
    </row>
    <row r="365" spans="1:9" x14ac:dyDescent="0.25">
      <c r="A365" s="21" t="s">
        <v>11</v>
      </c>
      <c r="B365" s="20" t="s">
        <v>2093</v>
      </c>
      <c r="C365" s="20" t="s">
        <v>5501</v>
      </c>
      <c r="D365" s="20" t="s">
        <v>5500</v>
      </c>
      <c r="E365" s="20" t="s">
        <v>5499</v>
      </c>
      <c r="F365" s="18" t="s">
        <v>2089</v>
      </c>
      <c r="G365" s="19">
        <v>15418</v>
      </c>
      <c r="H365" s="18">
        <v>0.05</v>
      </c>
      <c r="I365" s="17">
        <v>14647.099999999999</v>
      </c>
    </row>
    <row r="366" spans="1:9" x14ac:dyDescent="0.25">
      <c r="A366" s="21" t="s">
        <v>11</v>
      </c>
      <c r="B366" s="20" t="s">
        <v>2093</v>
      </c>
      <c r="C366" s="20" t="s">
        <v>5498</v>
      </c>
      <c r="D366" s="20" t="s">
        <v>5497</v>
      </c>
      <c r="E366" s="20" t="s">
        <v>5496</v>
      </c>
      <c r="F366" s="18" t="s">
        <v>2089</v>
      </c>
      <c r="G366" s="19">
        <v>11013</v>
      </c>
      <c r="H366" s="18">
        <v>0.05</v>
      </c>
      <c r="I366" s="17">
        <v>10462.35</v>
      </c>
    </row>
    <row r="367" spans="1:9" x14ac:dyDescent="0.25">
      <c r="A367" s="21" t="s">
        <v>11</v>
      </c>
      <c r="B367" s="20" t="s">
        <v>2093</v>
      </c>
      <c r="C367" s="20" t="s">
        <v>5495</v>
      </c>
      <c r="D367" s="20" t="s">
        <v>5494</v>
      </c>
      <c r="E367" s="20" t="s">
        <v>5493</v>
      </c>
      <c r="F367" s="18" t="s">
        <v>2089</v>
      </c>
      <c r="G367" s="19">
        <v>7368</v>
      </c>
      <c r="H367" s="18">
        <v>0.05</v>
      </c>
      <c r="I367" s="17">
        <v>6999.5999999999995</v>
      </c>
    </row>
    <row r="368" spans="1:9" x14ac:dyDescent="0.25">
      <c r="A368" s="21" t="s">
        <v>11</v>
      </c>
      <c r="B368" s="20" t="s">
        <v>2093</v>
      </c>
      <c r="C368" s="20" t="s">
        <v>5492</v>
      </c>
      <c r="D368" s="20" t="s">
        <v>5491</v>
      </c>
      <c r="E368" s="20" t="s">
        <v>5490</v>
      </c>
      <c r="F368" s="18" t="s">
        <v>2089</v>
      </c>
      <c r="G368" s="19">
        <v>5263</v>
      </c>
      <c r="H368" s="18">
        <v>0.05</v>
      </c>
      <c r="I368" s="17">
        <v>4999.8499999999995</v>
      </c>
    </row>
    <row r="369" spans="1:9" x14ac:dyDescent="0.25">
      <c r="A369" s="21" t="s">
        <v>11</v>
      </c>
      <c r="B369" s="20" t="s">
        <v>2093</v>
      </c>
      <c r="C369" s="20" t="s">
        <v>5489</v>
      </c>
      <c r="D369" s="20" t="s">
        <v>5488</v>
      </c>
      <c r="E369" s="20" t="s">
        <v>5487</v>
      </c>
      <c r="F369" s="18" t="s">
        <v>2089</v>
      </c>
      <c r="G369" s="19">
        <v>11673</v>
      </c>
      <c r="H369" s="18">
        <v>0.05</v>
      </c>
      <c r="I369" s="17">
        <v>11089.35</v>
      </c>
    </row>
    <row r="370" spans="1:9" x14ac:dyDescent="0.25">
      <c r="A370" s="21" t="s">
        <v>11</v>
      </c>
      <c r="B370" s="20" t="s">
        <v>2093</v>
      </c>
      <c r="C370" s="20" t="s">
        <v>5486</v>
      </c>
      <c r="D370" s="20" t="s">
        <v>5485</v>
      </c>
      <c r="E370" s="20" t="s">
        <v>5484</v>
      </c>
      <c r="F370" s="18" t="s">
        <v>2089</v>
      </c>
      <c r="G370" s="19">
        <v>8338</v>
      </c>
      <c r="H370" s="18">
        <v>0.05</v>
      </c>
      <c r="I370" s="17">
        <v>7921.0999999999995</v>
      </c>
    </row>
    <row r="371" spans="1:9" x14ac:dyDescent="0.25">
      <c r="A371" s="21" t="s">
        <v>11</v>
      </c>
      <c r="B371" s="20" t="s">
        <v>2093</v>
      </c>
      <c r="C371" s="20" t="s">
        <v>5483</v>
      </c>
      <c r="D371" s="20" t="s">
        <v>5482</v>
      </c>
      <c r="E371" s="20" t="s">
        <v>5481</v>
      </c>
      <c r="F371" s="18" t="s">
        <v>2089</v>
      </c>
      <c r="G371" s="19">
        <v>9794</v>
      </c>
      <c r="H371" s="18">
        <v>0.05</v>
      </c>
      <c r="I371" s="17">
        <v>9304.2999999999993</v>
      </c>
    </row>
    <row r="372" spans="1:9" x14ac:dyDescent="0.25">
      <c r="A372" s="21" t="s">
        <v>11</v>
      </c>
      <c r="B372" s="20" t="s">
        <v>2093</v>
      </c>
      <c r="C372" s="20" t="s">
        <v>5480</v>
      </c>
      <c r="D372" s="20" t="s">
        <v>5479</v>
      </c>
      <c r="E372" s="20" t="s">
        <v>5478</v>
      </c>
      <c r="F372" s="18" t="s">
        <v>2089</v>
      </c>
      <c r="G372" s="19">
        <v>6996</v>
      </c>
      <c r="H372" s="18">
        <v>0.05</v>
      </c>
      <c r="I372" s="17">
        <v>6646.2</v>
      </c>
    </row>
    <row r="373" spans="1:9" x14ac:dyDescent="0.25">
      <c r="A373" s="21" t="s">
        <v>11</v>
      </c>
      <c r="B373" s="20" t="s">
        <v>2093</v>
      </c>
      <c r="C373" s="20" t="s">
        <v>5477</v>
      </c>
      <c r="D373" s="20" t="s">
        <v>5476</v>
      </c>
      <c r="E373" s="20" t="s">
        <v>5475</v>
      </c>
      <c r="F373" s="18" t="s">
        <v>2089</v>
      </c>
      <c r="G373" s="19">
        <v>3284</v>
      </c>
      <c r="H373" s="18">
        <v>0.05</v>
      </c>
      <c r="I373" s="17">
        <v>3119.7999999999997</v>
      </c>
    </row>
    <row r="374" spans="1:9" x14ac:dyDescent="0.25">
      <c r="A374" s="21" t="s">
        <v>11</v>
      </c>
      <c r="B374" s="20" t="s">
        <v>2093</v>
      </c>
      <c r="C374" s="20" t="s">
        <v>5474</v>
      </c>
      <c r="D374" s="20" t="s">
        <v>5473</v>
      </c>
      <c r="E374" s="20" t="s">
        <v>5472</v>
      </c>
      <c r="F374" s="18" t="s">
        <v>2089</v>
      </c>
      <c r="G374" s="19">
        <v>2346</v>
      </c>
      <c r="H374" s="18">
        <v>0.05</v>
      </c>
      <c r="I374" s="17">
        <v>2228.6999999999998</v>
      </c>
    </row>
    <row r="375" spans="1:9" x14ac:dyDescent="0.25">
      <c r="A375" s="21" t="s">
        <v>11</v>
      </c>
      <c r="B375" s="20" t="s">
        <v>2093</v>
      </c>
      <c r="C375" s="20" t="s">
        <v>5471</v>
      </c>
      <c r="D375" s="20" t="s">
        <v>5470</v>
      </c>
      <c r="E375" s="20" t="s">
        <v>5469</v>
      </c>
      <c r="F375" s="18" t="s">
        <v>2089</v>
      </c>
      <c r="G375" s="19">
        <v>6784</v>
      </c>
      <c r="H375" s="18">
        <v>0.05</v>
      </c>
      <c r="I375" s="17">
        <v>6444.7999999999993</v>
      </c>
    </row>
    <row r="376" spans="1:9" x14ac:dyDescent="0.25">
      <c r="A376" s="21" t="s">
        <v>11</v>
      </c>
      <c r="B376" s="20" t="s">
        <v>2093</v>
      </c>
      <c r="C376" s="20" t="s">
        <v>5468</v>
      </c>
      <c r="D376" s="20" t="s">
        <v>5467</v>
      </c>
      <c r="E376" s="20" t="s">
        <v>5466</v>
      </c>
      <c r="F376" s="18" t="s">
        <v>2089</v>
      </c>
      <c r="G376" s="19">
        <v>4846</v>
      </c>
      <c r="H376" s="18">
        <v>0.05</v>
      </c>
      <c r="I376" s="17">
        <v>4603.7</v>
      </c>
    </row>
    <row r="377" spans="1:9" x14ac:dyDescent="0.25">
      <c r="A377" s="21" t="s">
        <v>11</v>
      </c>
      <c r="B377" s="20" t="s">
        <v>2093</v>
      </c>
      <c r="C377" s="20" t="s">
        <v>5465</v>
      </c>
      <c r="D377" s="20" t="s">
        <v>5464</v>
      </c>
      <c r="E377" s="20" t="s">
        <v>5463</v>
      </c>
      <c r="F377" s="18" t="s">
        <v>2089</v>
      </c>
      <c r="G377" s="19">
        <v>12435</v>
      </c>
      <c r="H377" s="18">
        <v>0.05</v>
      </c>
      <c r="I377" s="17">
        <v>11813.25</v>
      </c>
    </row>
    <row r="378" spans="1:9" x14ac:dyDescent="0.25">
      <c r="A378" s="21" t="s">
        <v>11</v>
      </c>
      <c r="B378" s="20" t="s">
        <v>2093</v>
      </c>
      <c r="C378" s="20" t="s">
        <v>5462</v>
      </c>
      <c r="D378" s="20" t="s">
        <v>5461</v>
      </c>
      <c r="E378" s="20" t="s">
        <v>5460</v>
      </c>
      <c r="F378" s="18" t="s">
        <v>2089</v>
      </c>
      <c r="G378" s="19">
        <v>8882</v>
      </c>
      <c r="H378" s="18">
        <v>0.05</v>
      </c>
      <c r="I378" s="17">
        <v>8437.9</v>
      </c>
    </row>
    <row r="379" spans="1:9" x14ac:dyDescent="0.25">
      <c r="A379" s="21" t="s">
        <v>11</v>
      </c>
      <c r="B379" s="20" t="s">
        <v>2093</v>
      </c>
      <c r="C379" s="20" t="s">
        <v>5459</v>
      </c>
      <c r="D379" s="20" t="s">
        <v>5458</v>
      </c>
      <c r="E379" s="20" t="s">
        <v>5457</v>
      </c>
      <c r="F379" s="18" t="s">
        <v>2089</v>
      </c>
      <c r="G379" s="19">
        <v>4693</v>
      </c>
      <c r="H379" s="18">
        <v>0.05</v>
      </c>
      <c r="I379" s="17">
        <v>4458.3499999999995</v>
      </c>
    </row>
    <row r="380" spans="1:9" x14ac:dyDescent="0.25">
      <c r="A380" s="21" t="s">
        <v>11</v>
      </c>
      <c r="B380" s="20" t="s">
        <v>2093</v>
      </c>
      <c r="C380" s="20" t="s">
        <v>5456</v>
      </c>
      <c r="D380" s="20" t="s">
        <v>5455</v>
      </c>
      <c r="E380" s="20" t="s">
        <v>5454</v>
      </c>
      <c r="F380" s="18" t="s">
        <v>2089</v>
      </c>
      <c r="G380" s="19">
        <v>3352</v>
      </c>
      <c r="H380" s="18">
        <v>0.05</v>
      </c>
      <c r="I380" s="17">
        <v>3184.3999999999996</v>
      </c>
    </row>
    <row r="381" spans="1:9" x14ac:dyDescent="0.25">
      <c r="A381" s="21" t="s">
        <v>11</v>
      </c>
      <c r="B381" s="20" t="s">
        <v>2093</v>
      </c>
      <c r="C381" s="20" t="s">
        <v>5453</v>
      </c>
      <c r="D381" s="20" t="s">
        <v>5452</v>
      </c>
      <c r="E381" s="20" t="s">
        <v>5451</v>
      </c>
      <c r="F381" s="18" t="s">
        <v>2089</v>
      </c>
      <c r="G381" s="19">
        <v>8837</v>
      </c>
      <c r="H381" s="18">
        <v>0.05</v>
      </c>
      <c r="I381" s="17">
        <v>8395.15</v>
      </c>
    </row>
    <row r="382" spans="1:9" x14ac:dyDescent="0.25">
      <c r="A382" s="21" t="s">
        <v>11</v>
      </c>
      <c r="B382" s="20" t="s">
        <v>2093</v>
      </c>
      <c r="C382" s="20" t="s">
        <v>5450</v>
      </c>
      <c r="D382" s="20" t="s">
        <v>5449</v>
      </c>
      <c r="E382" s="20" t="s">
        <v>5448</v>
      </c>
      <c r="F382" s="18" t="s">
        <v>2089</v>
      </c>
      <c r="G382" s="19">
        <v>6312</v>
      </c>
      <c r="H382" s="18">
        <v>0.05</v>
      </c>
      <c r="I382" s="17">
        <v>5996.4</v>
      </c>
    </row>
    <row r="383" spans="1:9" x14ac:dyDescent="0.25">
      <c r="A383" s="21" t="s">
        <v>11</v>
      </c>
      <c r="B383" s="20" t="s">
        <v>2093</v>
      </c>
      <c r="C383" s="20" t="s">
        <v>5447</v>
      </c>
      <c r="D383" s="20" t="s">
        <v>5446</v>
      </c>
      <c r="E383" s="20" t="s">
        <v>5445</v>
      </c>
      <c r="F383" s="18" t="s">
        <v>2089</v>
      </c>
      <c r="G383" s="19">
        <v>34038</v>
      </c>
      <c r="H383" s="18">
        <v>0.05</v>
      </c>
      <c r="I383" s="17">
        <v>32336.1</v>
      </c>
    </row>
    <row r="384" spans="1:9" x14ac:dyDescent="0.25">
      <c r="A384" s="21" t="s">
        <v>11</v>
      </c>
      <c r="B384" s="20" t="s">
        <v>2093</v>
      </c>
      <c r="C384" s="20" t="s">
        <v>5444</v>
      </c>
      <c r="D384" s="20" t="s">
        <v>5443</v>
      </c>
      <c r="E384" s="20" t="s">
        <v>5442</v>
      </c>
      <c r="F384" s="18" t="s">
        <v>2089</v>
      </c>
      <c r="G384" s="19">
        <v>16503</v>
      </c>
      <c r="H384" s="18">
        <v>0.05</v>
      </c>
      <c r="I384" s="17">
        <v>15677.849999999999</v>
      </c>
    </row>
    <row r="385" spans="1:9" x14ac:dyDescent="0.25">
      <c r="A385" s="21" t="s">
        <v>11</v>
      </c>
      <c r="B385" s="20" t="s">
        <v>2093</v>
      </c>
      <c r="C385" s="20" t="s">
        <v>5441</v>
      </c>
      <c r="D385" s="20" t="s">
        <v>5440</v>
      </c>
      <c r="E385" s="20" t="s">
        <v>5439</v>
      </c>
      <c r="F385" s="18" t="s">
        <v>2089</v>
      </c>
      <c r="G385" s="19">
        <v>11788</v>
      </c>
      <c r="H385" s="18">
        <v>0.05</v>
      </c>
      <c r="I385" s="17">
        <v>11198.6</v>
      </c>
    </row>
    <row r="386" spans="1:9" x14ac:dyDescent="0.25">
      <c r="A386" s="21" t="s">
        <v>11</v>
      </c>
      <c r="B386" s="20" t="s">
        <v>2093</v>
      </c>
      <c r="C386" s="20" t="s">
        <v>5438</v>
      </c>
      <c r="D386" s="20" t="s">
        <v>5437</v>
      </c>
      <c r="E386" s="20" t="s">
        <v>5436</v>
      </c>
      <c r="F386" s="18" t="s">
        <v>2089</v>
      </c>
      <c r="G386" s="19">
        <v>32883</v>
      </c>
      <c r="H386" s="18">
        <v>0.05</v>
      </c>
      <c r="I386" s="17">
        <v>31238.85</v>
      </c>
    </row>
    <row r="387" spans="1:9" x14ac:dyDescent="0.25">
      <c r="A387" s="21" t="s">
        <v>11</v>
      </c>
      <c r="B387" s="20" t="s">
        <v>2093</v>
      </c>
      <c r="C387" s="20" t="s">
        <v>5435</v>
      </c>
      <c r="D387" s="20" t="s">
        <v>5434</v>
      </c>
      <c r="E387" s="20" t="s">
        <v>5433</v>
      </c>
      <c r="F387" s="18" t="s">
        <v>2089</v>
      </c>
      <c r="G387" s="19">
        <v>23488</v>
      </c>
      <c r="H387" s="18">
        <v>0.05</v>
      </c>
      <c r="I387" s="17">
        <v>22313.599999999999</v>
      </c>
    </row>
    <row r="388" spans="1:9" x14ac:dyDescent="0.25">
      <c r="A388" s="21" t="s">
        <v>11</v>
      </c>
      <c r="B388" s="20" t="s">
        <v>2093</v>
      </c>
      <c r="C388" s="20" t="s">
        <v>5432</v>
      </c>
      <c r="D388" s="20" t="s">
        <v>5431</v>
      </c>
      <c r="E388" s="20" t="s">
        <v>5430</v>
      </c>
      <c r="F388" s="18" t="s">
        <v>2089</v>
      </c>
      <c r="G388" s="19">
        <v>49081</v>
      </c>
      <c r="H388" s="18">
        <v>0.05</v>
      </c>
      <c r="I388" s="17">
        <v>46626.95</v>
      </c>
    </row>
    <row r="389" spans="1:9" x14ac:dyDescent="0.25">
      <c r="A389" s="21" t="s">
        <v>11</v>
      </c>
      <c r="B389" s="20" t="s">
        <v>2093</v>
      </c>
      <c r="C389" s="20" t="s">
        <v>5429</v>
      </c>
      <c r="D389" s="20" t="s">
        <v>5428</v>
      </c>
      <c r="E389" s="20" t="s">
        <v>5427</v>
      </c>
      <c r="F389" s="18" t="s">
        <v>2089</v>
      </c>
      <c r="G389" s="19">
        <v>35058</v>
      </c>
      <c r="H389" s="18">
        <v>0.05</v>
      </c>
      <c r="I389" s="17">
        <v>33305.1</v>
      </c>
    </row>
    <row r="390" spans="1:9" x14ac:dyDescent="0.25">
      <c r="A390" s="21" t="s">
        <v>11</v>
      </c>
      <c r="B390" s="20" t="s">
        <v>2093</v>
      </c>
      <c r="C390" s="20" t="s">
        <v>5426</v>
      </c>
      <c r="D390" s="20" t="s">
        <v>5425</v>
      </c>
      <c r="E390" s="20" t="s">
        <v>5424</v>
      </c>
      <c r="F390" s="18" t="s">
        <v>2089</v>
      </c>
      <c r="G390" s="19">
        <v>17931</v>
      </c>
      <c r="H390" s="18">
        <v>0.05</v>
      </c>
      <c r="I390" s="17">
        <v>17034.45</v>
      </c>
    </row>
    <row r="391" spans="1:9" x14ac:dyDescent="0.25">
      <c r="A391" s="21" t="s">
        <v>11</v>
      </c>
      <c r="B391" s="20" t="s">
        <v>2093</v>
      </c>
      <c r="C391" s="20" t="s">
        <v>5423</v>
      </c>
      <c r="D391" s="20" t="s">
        <v>5422</v>
      </c>
      <c r="E391" s="20" t="s">
        <v>5421</v>
      </c>
      <c r="F391" s="18" t="s">
        <v>2089</v>
      </c>
      <c r="G391" s="19">
        <v>12808</v>
      </c>
      <c r="H391" s="18">
        <v>0.05</v>
      </c>
      <c r="I391" s="17">
        <v>12167.599999999999</v>
      </c>
    </row>
    <row r="392" spans="1:9" x14ac:dyDescent="0.25">
      <c r="A392" s="21" t="s">
        <v>11</v>
      </c>
      <c r="B392" s="20" t="s">
        <v>2093</v>
      </c>
      <c r="C392" s="20" t="s">
        <v>5420</v>
      </c>
      <c r="D392" s="20" t="s">
        <v>5419</v>
      </c>
      <c r="E392" s="20" t="s">
        <v>5418</v>
      </c>
      <c r="F392" s="18" t="s">
        <v>2089</v>
      </c>
      <c r="G392" s="19">
        <v>34311</v>
      </c>
      <c r="H392" s="18">
        <v>0.05</v>
      </c>
      <c r="I392" s="17">
        <v>32595.449999999997</v>
      </c>
    </row>
    <row r="393" spans="1:9" x14ac:dyDescent="0.25">
      <c r="A393" s="21" t="s">
        <v>11</v>
      </c>
      <c r="B393" s="20" t="s">
        <v>2093</v>
      </c>
      <c r="C393" s="20" t="s">
        <v>5417</v>
      </c>
      <c r="D393" s="20" t="s">
        <v>5416</v>
      </c>
      <c r="E393" s="20" t="s">
        <v>5415</v>
      </c>
      <c r="F393" s="18" t="s">
        <v>2089</v>
      </c>
      <c r="G393" s="19">
        <v>24508</v>
      </c>
      <c r="H393" s="18">
        <v>0.05</v>
      </c>
      <c r="I393" s="17">
        <v>23282.6</v>
      </c>
    </row>
    <row r="394" spans="1:9" x14ac:dyDescent="0.25">
      <c r="A394" s="21" t="s">
        <v>11</v>
      </c>
      <c r="B394" s="20" t="s">
        <v>2093</v>
      </c>
      <c r="C394" s="20" t="s">
        <v>5414</v>
      </c>
      <c r="D394" s="20" t="s">
        <v>5413</v>
      </c>
      <c r="E394" s="20" t="s">
        <v>5412</v>
      </c>
      <c r="F394" s="18" t="s">
        <v>2089</v>
      </c>
      <c r="G394" s="19">
        <v>54755</v>
      </c>
      <c r="H394" s="18">
        <v>0.05</v>
      </c>
      <c r="I394" s="17">
        <v>52017.25</v>
      </c>
    </row>
    <row r="395" spans="1:9" x14ac:dyDescent="0.25">
      <c r="A395" s="21" t="s">
        <v>11</v>
      </c>
      <c r="B395" s="20" t="s">
        <v>2093</v>
      </c>
      <c r="C395" s="20" t="s">
        <v>5411</v>
      </c>
      <c r="D395" s="20" t="s">
        <v>5410</v>
      </c>
      <c r="E395" s="20" t="s">
        <v>5409</v>
      </c>
      <c r="F395" s="18" t="s">
        <v>2089</v>
      </c>
      <c r="G395" s="19">
        <v>39111</v>
      </c>
      <c r="H395" s="18">
        <v>0.05</v>
      </c>
      <c r="I395" s="17">
        <v>37155.449999999997</v>
      </c>
    </row>
    <row r="396" spans="1:9" x14ac:dyDescent="0.25">
      <c r="A396" s="21" t="s">
        <v>11</v>
      </c>
      <c r="B396" s="20" t="s">
        <v>2093</v>
      </c>
      <c r="C396" s="20" t="s">
        <v>5408</v>
      </c>
      <c r="D396" s="20" t="s">
        <v>5407</v>
      </c>
      <c r="E396" s="20" t="s">
        <v>5406</v>
      </c>
      <c r="F396" s="18" t="s">
        <v>2089</v>
      </c>
      <c r="G396" s="19">
        <v>20525</v>
      </c>
      <c r="H396" s="18">
        <v>0.05</v>
      </c>
      <c r="I396" s="17">
        <v>19498.75</v>
      </c>
    </row>
    <row r="397" spans="1:9" x14ac:dyDescent="0.25">
      <c r="A397" s="21" t="s">
        <v>11</v>
      </c>
      <c r="B397" s="20" t="s">
        <v>2093</v>
      </c>
      <c r="C397" s="20" t="s">
        <v>5405</v>
      </c>
      <c r="D397" s="20" t="s">
        <v>5404</v>
      </c>
      <c r="E397" s="20" t="s">
        <v>5403</v>
      </c>
      <c r="F397" s="18" t="s">
        <v>2089</v>
      </c>
      <c r="G397" s="19">
        <v>14661</v>
      </c>
      <c r="H397" s="18">
        <v>0.05</v>
      </c>
      <c r="I397" s="17">
        <v>13927.949999999999</v>
      </c>
    </row>
    <row r="398" spans="1:9" x14ac:dyDescent="0.25">
      <c r="A398" s="21" t="s">
        <v>11</v>
      </c>
      <c r="B398" s="20" t="s">
        <v>2093</v>
      </c>
      <c r="C398" s="20" t="s">
        <v>5402</v>
      </c>
      <c r="D398" s="20" t="s">
        <v>5401</v>
      </c>
      <c r="E398" s="20" t="s">
        <v>5400</v>
      </c>
      <c r="F398" s="18" t="s">
        <v>2089</v>
      </c>
      <c r="G398" s="19">
        <v>38515</v>
      </c>
      <c r="H398" s="18">
        <v>0.05</v>
      </c>
      <c r="I398" s="17">
        <v>36589.25</v>
      </c>
    </row>
    <row r="399" spans="1:9" x14ac:dyDescent="0.25">
      <c r="A399" s="21" t="s">
        <v>11</v>
      </c>
      <c r="B399" s="20" t="s">
        <v>2093</v>
      </c>
      <c r="C399" s="20" t="s">
        <v>5399</v>
      </c>
      <c r="D399" s="20" t="s">
        <v>5398</v>
      </c>
      <c r="E399" s="20" t="s">
        <v>5397</v>
      </c>
      <c r="F399" s="18" t="s">
        <v>2089</v>
      </c>
      <c r="G399" s="19">
        <v>27511</v>
      </c>
      <c r="H399" s="18">
        <v>0.05</v>
      </c>
      <c r="I399" s="17">
        <v>26135.449999999997</v>
      </c>
    </row>
    <row r="400" spans="1:9" x14ac:dyDescent="0.25">
      <c r="A400" s="21" t="s">
        <v>11</v>
      </c>
      <c r="B400" s="20" t="s">
        <v>2093</v>
      </c>
      <c r="C400" s="20" t="s">
        <v>5396</v>
      </c>
      <c r="D400" s="20" t="s">
        <v>5395</v>
      </c>
      <c r="E400" s="20" t="s">
        <v>5394</v>
      </c>
      <c r="F400" s="18" t="s">
        <v>2089</v>
      </c>
      <c r="G400" s="19">
        <v>61338</v>
      </c>
      <c r="H400" s="18">
        <v>0.05</v>
      </c>
      <c r="I400" s="17">
        <v>58271.1</v>
      </c>
    </row>
    <row r="401" spans="1:9" x14ac:dyDescent="0.25">
      <c r="A401" s="21" t="s">
        <v>11</v>
      </c>
      <c r="B401" s="20" t="s">
        <v>2093</v>
      </c>
      <c r="C401" s="20" t="s">
        <v>5393</v>
      </c>
      <c r="D401" s="20" t="s">
        <v>5392</v>
      </c>
      <c r="E401" s="20" t="s">
        <v>5391</v>
      </c>
      <c r="F401" s="18" t="s">
        <v>2089</v>
      </c>
      <c r="G401" s="19">
        <v>43813</v>
      </c>
      <c r="H401" s="18">
        <v>0.05</v>
      </c>
      <c r="I401" s="17">
        <v>41622.35</v>
      </c>
    </row>
    <row r="402" spans="1:9" x14ac:dyDescent="0.25">
      <c r="A402" s="21" t="s">
        <v>11</v>
      </c>
      <c r="B402" s="20" t="s">
        <v>2093</v>
      </c>
      <c r="C402" s="20" t="s">
        <v>5390</v>
      </c>
      <c r="D402" s="20" t="s">
        <v>5389</v>
      </c>
      <c r="E402" s="20" t="s">
        <v>5388</v>
      </c>
      <c r="F402" s="18" t="s">
        <v>2089</v>
      </c>
      <c r="G402" s="19">
        <v>27108</v>
      </c>
      <c r="H402" s="18">
        <v>0.05</v>
      </c>
      <c r="I402" s="17">
        <v>25752.6</v>
      </c>
    </row>
    <row r="403" spans="1:9" x14ac:dyDescent="0.25">
      <c r="A403" s="21" t="s">
        <v>11</v>
      </c>
      <c r="B403" s="20" t="s">
        <v>2093</v>
      </c>
      <c r="C403" s="20" t="s">
        <v>5387</v>
      </c>
      <c r="D403" s="20" t="s">
        <v>5386</v>
      </c>
      <c r="E403" s="20" t="s">
        <v>5385</v>
      </c>
      <c r="F403" s="18" t="s">
        <v>2089</v>
      </c>
      <c r="G403" s="19">
        <v>19363</v>
      </c>
      <c r="H403" s="18">
        <v>0.05</v>
      </c>
      <c r="I403" s="17">
        <v>18394.849999999999</v>
      </c>
    </row>
    <row r="404" spans="1:9" x14ac:dyDescent="0.25">
      <c r="A404" s="21" t="s">
        <v>11</v>
      </c>
      <c r="B404" s="20" t="s">
        <v>2093</v>
      </c>
      <c r="C404" s="20" t="s">
        <v>5384</v>
      </c>
      <c r="D404" s="20" t="s">
        <v>5383</v>
      </c>
      <c r="E404" s="20" t="s">
        <v>5382</v>
      </c>
      <c r="F404" s="18" t="s">
        <v>2089</v>
      </c>
      <c r="G404" s="19">
        <v>45098</v>
      </c>
      <c r="H404" s="18">
        <v>0.05</v>
      </c>
      <c r="I404" s="17">
        <v>42843.1</v>
      </c>
    </row>
    <row r="405" spans="1:9" x14ac:dyDescent="0.25">
      <c r="A405" s="21" t="s">
        <v>11</v>
      </c>
      <c r="B405" s="20" t="s">
        <v>2093</v>
      </c>
      <c r="C405" s="20" t="s">
        <v>5381</v>
      </c>
      <c r="D405" s="20" t="s">
        <v>5380</v>
      </c>
      <c r="E405" s="20" t="s">
        <v>5379</v>
      </c>
      <c r="F405" s="18" t="s">
        <v>2089</v>
      </c>
      <c r="G405" s="19">
        <v>32213</v>
      </c>
      <c r="H405" s="18">
        <v>0.05</v>
      </c>
      <c r="I405" s="17">
        <v>30602.35</v>
      </c>
    </row>
    <row r="406" spans="1:9" x14ac:dyDescent="0.25">
      <c r="A406" s="21" t="s">
        <v>11</v>
      </c>
      <c r="B406" s="20" t="s">
        <v>2093</v>
      </c>
      <c r="C406" s="20" t="s">
        <v>5378</v>
      </c>
      <c r="D406" s="20" t="s">
        <v>5377</v>
      </c>
      <c r="E406" s="20" t="s">
        <v>5376</v>
      </c>
      <c r="F406" s="18" t="s">
        <v>2089</v>
      </c>
      <c r="G406" s="19">
        <v>54239</v>
      </c>
      <c r="H406" s="18">
        <v>0.05</v>
      </c>
      <c r="I406" s="17">
        <v>51527.049999999996</v>
      </c>
    </row>
    <row r="407" spans="1:9" x14ac:dyDescent="0.25">
      <c r="A407" s="21" t="s">
        <v>11</v>
      </c>
      <c r="B407" s="20" t="s">
        <v>2093</v>
      </c>
      <c r="C407" s="20" t="s">
        <v>5375</v>
      </c>
      <c r="D407" s="20" t="s">
        <v>5374</v>
      </c>
      <c r="E407" s="20" t="s">
        <v>5373</v>
      </c>
      <c r="F407" s="18" t="s">
        <v>2089</v>
      </c>
      <c r="G407" s="19">
        <v>38742</v>
      </c>
      <c r="H407" s="18">
        <v>0.05</v>
      </c>
      <c r="I407" s="17">
        <v>36804.9</v>
      </c>
    </row>
    <row r="408" spans="1:9" x14ac:dyDescent="0.25">
      <c r="A408" s="21" t="s">
        <v>11</v>
      </c>
      <c r="B408" s="20" t="s">
        <v>2093</v>
      </c>
      <c r="C408" s="20" t="s">
        <v>5372</v>
      </c>
      <c r="D408" s="20" t="s">
        <v>5371</v>
      </c>
      <c r="E408" s="20" t="s">
        <v>5370</v>
      </c>
      <c r="F408" s="18" t="s">
        <v>2089</v>
      </c>
      <c r="G408" s="19">
        <v>23089</v>
      </c>
      <c r="H408" s="18">
        <v>0.05</v>
      </c>
      <c r="I408" s="17">
        <v>21934.55</v>
      </c>
    </row>
    <row r="409" spans="1:9" x14ac:dyDescent="0.25">
      <c r="A409" s="21" t="s">
        <v>11</v>
      </c>
      <c r="B409" s="20" t="s">
        <v>2093</v>
      </c>
      <c r="C409" s="20" t="s">
        <v>5369</v>
      </c>
      <c r="D409" s="20" t="s">
        <v>5368</v>
      </c>
      <c r="E409" s="20" t="s">
        <v>5367</v>
      </c>
      <c r="F409" s="18" t="s">
        <v>2089</v>
      </c>
      <c r="G409" s="19">
        <v>16492</v>
      </c>
      <c r="H409" s="18">
        <v>0.05</v>
      </c>
      <c r="I409" s="17">
        <v>15667.4</v>
      </c>
    </row>
    <row r="410" spans="1:9" x14ac:dyDescent="0.25">
      <c r="A410" s="21" t="s">
        <v>11</v>
      </c>
      <c r="B410" s="20" t="s">
        <v>2093</v>
      </c>
      <c r="C410" s="20" t="s">
        <v>5366</v>
      </c>
      <c r="D410" s="20" t="s">
        <v>5365</v>
      </c>
      <c r="E410" s="20" t="s">
        <v>5364</v>
      </c>
      <c r="F410" s="18" t="s">
        <v>2089</v>
      </c>
      <c r="G410" s="19">
        <v>39469</v>
      </c>
      <c r="H410" s="18">
        <v>0.05</v>
      </c>
      <c r="I410" s="17">
        <v>37495.549999999996</v>
      </c>
    </row>
    <row r="411" spans="1:9" x14ac:dyDescent="0.25">
      <c r="A411" s="21" t="s">
        <v>11</v>
      </c>
      <c r="B411" s="20" t="s">
        <v>2093</v>
      </c>
      <c r="C411" s="20" t="s">
        <v>5363</v>
      </c>
      <c r="D411" s="20" t="s">
        <v>5362</v>
      </c>
      <c r="E411" s="20" t="s">
        <v>5361</v>
      </c>
      <c r="F411" s="18" t="s">
        <v>2089</v>
      </c>
      <c r="G411" s="19">
        <v>28192</v>
      </c>
      <c r="H411" s="18">
        <v>0.05</v>
      </c>
      <c r="I411" s="17">
        <v>26782.399999999998</v>
      </c>
    </row>
    <row r="412" spans="1:9" x14ac:dyDescent="0.25">
      <c r="A412" s="21" t="s">
        <v>11</v>
      </c>
      <c r="B412" s="20" t="s">
        <v>2093</v>
      </c>
      <c r="C412" s="20" t="s">
        <v>5360</v>
      </c>
      <c r="D412" s="20" t="s">
        <v>5359</v>
      </c>
      <c r="E412" s="20" t="s">
        <v>5358</v>
      </c>
      <c r="F412" s="18" t="s">
        <v>2089</v>
      </c>
      <c r="G412" s="19">
        <v>60491</v>
      </c>
      <c r="H412" s="18">
        <v>0.05</v>
      </c>
      <c r="I412" s="17">
        <v>57466.45</v>
      </c>
    </row>
    <row r="413" spans="1:9" x14ac:dyDescent="0.25">
      <c r="A413" s="21" t="s">
        <v>11</v>
      </c>
      <c r="B413" s="20" t="s">
        <v>2093</v>
      </c>
      <c r="C413" s="20" t="s">
        <v>5357</v>
      </c>
      <c r="D413" s="20" t="s">
        <v>5356</v>
      </c>
      <c r="E413" s="20" t="s">
        <v>5355</v>
      </c>
      <c r="F413" s="18" t="s">
        <v>2089</v>
      </c>
      <c r="G413" s="19">
        <v>43208</v>
      </c>
      <c r="H413" s="18">
        <v>0.05</v>
      </c>
      <c r="I413" s="17">
        <v>41047.599999999999</v>
      </c>
    </row>
    <row r="414" spans="1:9" x14ac:dyDescent="0.25">
      <c r="A414" s="21" t="s">
        <v>11</v>
      </c>
      <c r="B414" s="20" t="s">
        <v>2093</v>
      </c>
      <c r="C414" s="20" t="s">
        <v>5354</v>
      </c>
      <c r="D414" s="20" t="s">
        <v>5353</v>
      </c>
      <c r="E414" s="20" t="s">
        <v>5352</v>
      </c>
      <c r="F414" s="18" t="s">
        <v>2089</v>
      </c>
      <c r="G414" s="19">
        <v>26261</v>
      </c>
      <c r="H414" s="18">
        <v>0.05</v>
      </c>
      <c r="I414" s="17">
        <v>24947.949999999997</v>
      </c>
    </row>
    <row r="415" spans="1:9" x14ac:dyDescent="0.25">
      <c r="A415" s="21" t="s">
        <v>11</v>
      </c>
      <c r="B415" s="20" t="s">
        <v>2093</v>
      </c>
      <c r="C415" s="20" t="s">
        <v>5351</v>
      </c>
      <c r="D415" s="20" t="s">
        <v>5350</v>
      </c>
      <c r="E415" s="20" t="s">
        <v>5349</v>
      </c>
      <c r="F415" s="18" t="s">
        <v>2089</v>
      </c>
      <c r="G415" s="19">
        <v>18758</v>
      </c>
      <c r="H415" s="18">
        <v>0.05</v>
      </c>
      <c r="I415" s="17">
        <v>17820.099999999999</v>
      </c>
    </row>
    <row r="416" spans="1:9" x14ac:dyDescent="0.25">
      <c r="A416" s="21" t="s">
        <v>11</v>
      </c>
      <c r="B416" s="20" t="s">
        <v>2093</v>
      </c>
      <c r="C416" s="20" t="s">
        <v>5348</v>
      </c>
      <c r="D416" s="20" t="s">
        <v>5347</v>
      </c>
      <c r="E416" s="20" t="s">
        <v>5346</v>
      </c>
      <c r="F416" s="18" t="s">
        <v>2089</v>
      </c>
      <c r="G416" s="19">
        <v>44251</v>
      </c>
      <c r="H416" s="18">
        <v>0.05</v>
      </c>
      <c r="I416" s="17">
        <v>42038.45</v>
      </c>
    </row>
    <row r="417" spans="1:9" x14ac:dyDescent="0.25">
      <c r="A417" s="21" t="s">
        <v>11</v>
      </c>
      <c r="B417" s="20" t="s">
        <v>2093</v>
      </c>
      <c r="C417" s="20" t="s">
        <v>5345</v>
      </c>
      <c r="D417" s="20" t="s">
        <v>5344</v>
      </c>
      <c r="E417" s="20" t="s">
        <v>5343</v>
      </c>
      <c r="F417" s="18" t="s">
        <v>2089</v>
      </c>
      <c r="G417" s="19">
        <v>31608</v>
      </c>
      <c r="H417" s="18">
        <v>0.05</v>
      </c>
      <c r="I417" s="17">
        <v>30027.599999999999</v>
      </c>
    </row>
    <row r="418" spans="1:9" x14ac:dyDescent="0.25">
      <c r="A418" s="21" t="s">
        <v>11</v>
      </c>
      <c r="B418" s="20" t="s">
        <v>2093</v>
      </c>
      <c r="C418" s="20" t="s">
        <v>5342</v>
      </c>
      <c r="D418" s="20" t="s">
        <v>5341</v>
      </c>
      <c r="E418" s="20" t="s">
        <v>5340</v>
      </c>
      <c r="F418" s="18" t="s">
        <v>2089</v>
      </c>
      <c r="G418" s="19">
        <v>49287</v>
      </c>
      <c r="H418" s="18">
        <v>0.05</v>
      </c>
      <c r="I418" s="17">
        <v>46822.649999999994</v>
      </c>
    </row>
    <row r="419" spans="1:9" x14ac:dyDescent="0.25">
      <c r="A419" s="21" t="s">
        <v>11</v>
      </c>
      <c r="B419" s="20" t="s">
        <v>2093</v>
      </c>
      <c r="C419" s="20" t="s">
        <v>5339</v>
      </c>
      <c r="D419" s="20" t="s">
        <v>5338</v>
      </c>
      <c r="E419" s="20" t="s">
        <v>5337</v>
      </c>
      <c r="F419" s="18" t="s">
        <v>2089</v>
      </c>
      <c r="G419" s="19">
        <v>35205</v>
      </c>
      <c r="H419" s="18">
        <v>0.05</v>
      </c>
      <c r="I419" s="17">
        <v>33444.75</v>
      </c>
    </row>
    <row r="420" spans="1:9" x14ac:dyDescent="0.25">
      <c r="A420" s="21" t="s">
        <v>11</v>
      </c>
      <c r="B420" s="20" t="s">
        <v>2093</v>
      </c>
      <c r="C420" s="20" t="s">
        <v>5336</v>
      </c>
      <c r="D420" s="20" t="s">
        <v>5335</v>
      </c>
      <c r="E420" s="20" t="s">
        <v>5334</v>
      </c>
      <c r="F420" s="18" t="s">
        <v>2089</v>
      </c>
      <c r="G420" s="19">
        <v>18137</v>
      </c>
      <c r="H420" s="18">
        <v>0.05</v>
      </c>
      <c r="I420" s="17">
        <v>17230.149999999998</v>
      </c>
    </row>
    <row r="421" spans="1:9" x14ac:dyDescent="0.25">
      <c r="A421" s="21" t="s">
        <v>11</v>
      </c>
      <c r="B421" s="20" t="s">
        <v>2093</v>
      </c>
      <c r="C421" s="20" t="s">
        <v>5333</v>
      </c>
      <c r="D421" s="20" t="s">
        <v>5332</v>
      </c>
      <c r="E421" s="20" t="s">
        <v>5331</v>
      </c>
      <c r="F421" s="18" t="s">
        <v>2089</v>
      </c>
      <c r="G421" s="19">
        <v>12955</v>
      </c>
      <c r="H421" s="18">
        <v>0.05</v>
      </c>
      <c r="I421" s="17">
        <v>12307.25</v>
      </c>
    </row>
    <row r="422" spans="1:9" x14ac:dyDescent="0.25">
      <c r="A422" s="21" t="s">
        <v>11</v>
      </c>
      <c r="B422" s="20" t="s">
        <v>2093</v>
      </c>
      <c r="C422" s="20" t="s">
        <v>5330</v>
      </c>
      <c r="D422" s="20" t="s">
        <v>5329</v>
      </c>
      <c r="E422" s="20" t="s">
        <v>5328</v>
      </c>
      <c r="F422" s="18" t="s">
        <v>2089</v>
      </c>
      <c r="G422" s="19">
        <v>34517</v>
      </c>
      <c r="H422" s="18">
        <v>0.05</v>
      </c>
      <c r="I422" s="17">
        <v>32791.15</v>
      </c>
    </row>
    <row r="423" spans="1:9" x14ac:dyDescent="0.25">
      <c r="A423" s="21" t="s">
        <v>11</v>
      </c>
      <c r="B423" s="20" t="s">
        <v>2093</v>
      </c>
      <c r="C423" s="20" t="s">
        <v>5327</v>
      </c>
      <c r="D423" s="20" t="s">
        <v>5326</v>
      </c>
      <c r="E423" s="20" t="s">
        <v>5325</v>
      </c>
      <c r="F423" s="18" t="s">
        <v>2089</v>
      </c>
      <c r="G423" s="19">
        <v>24655</v>
      </c>
      <c r="H423" s="18">
        <v>0.05</v>
      </c>
      <c r="I423" s="17">
        <v>23422.25</v>
      </c>
    </row>
    <row r="424" spans="1:9" x14ac:dyDescent="0.25">
      <c r="A424" s="21" t="s">
        <v>11</v>
      </c>
      <c r="B424" s="20" t="s">
        <v>2093</v>
      </c>
      <c r="C424" s="20" t="s">
        <v>5324</v>
      </c>
      <c r="D424" s="20" t="s">
        <v>5323</v>
      </c>
      <c r="E424" s="20" t="s">
        <v>5322</v>
      </c>
      <c r="F424" s="18" t="s">
        <v>2089</v>
      </c>
      <c r="G424" s="19">
        <v>54989</v>
      </c>
      <c r="H424" s="18">
        <v>0.05</v>
      </c>
      <c r="I424" s="17">
        <v>52239.549999999996</v>
      </c>
    </row>
    <row r="425" spans="1:9" x14ac:dyDescent="0.25">
      <c r="A425" s="21" t="s">
        <v>11</v>
      </c>
      <c r="B425" s="20" t="s">
        <v>2093</v>
      </c>
      <c r="C425" s="20" t="s">
        <v>5321</v>
      </c>
      <c r="D425" s="20" t="s">
        <v>5320</v>
      </c>
      <c r="E425" s="20" t="s">
        <v>5319</v>
      </c>
      <c r="F425" s="18" t="s">
        <v>2089</v>
      </c>
      <c r="G425" s="19">
        <v>39278</v>
      </c>
      <c r="H425" s="18">
        <v>0.05</v>
      </c>
      <c r="I425" s="17">
        <v>37314.1</v>
      </c>
    </row>
    <row r="426" spans="1:9" x14ac:dyDescent="0.25">
      <c r="A426" s="21" t="s">
        <v>11</v>
      </c>
      <c r="B426" s="20" t="s">
        <v>2093</v>
      </c>
      <c r="C426" s="20" t="s">
        <v>5318</v>
      </c>
      <c r="D426" s="20" t="s">
        <v>5317</v>
      </c>
      <c r="E426" s="20" t="s">
        <v>5316</v>
      </c>
      <c r="F426" s="18" t="s">
        <v>2089</v>
      </c>
      <c r="G426" s="19">
        <v>20759</v>
      </c>
      <c r="H426" s="18">
        <v>0.05</v>
      </c>
      <c r="I426" s="17">
        <v>19721.05</v>
      </c>
    </row>
    <row r="427" spans="1:9" x14ac:dyDescent="0.25">
      <c r="A427" s="21" t="s">
        <v>11</v>
      </c>
      <c r="B427" s="20" t="s">
        <v>2093</v>
      </c>
      <c r="C427" s="20" t="s">
        <v>5315</v>
      </c>
      <c r="D427" s="20" t="s">
        <v>5314</v>
      </c>
      <c r="E427" s="20" t="s">
        <v>5313</v>
      </c>
      <c r="F427" s="18" t="s">
        <v>2089</v>
      </c>
      <c r="G427" s="19">
        <v>14828</v>
      </c>
      <c r="H427" s="18">
        <v>0.05</v>
      </c>
      <c r="I427" s="17">
        <v>14086.599999999999</v>
      </c>
    </row>
    <row r="428" spans="1:9" x14ac:dyDescent="0.25">
      <c r="A428" s="21" t="s">
        <v>11</v>
      </c>
      <c r="B428" s="20" t="s">
        <v>2093</v>
      </c>
      <c r="C428" s="20" t="s">
        <v>5312</v>
      </c>
      <c r="D428" s="20" t="s">
        <v>5311</v>
      </c>
      <c r="E428" s="20" t="s">
        <v>5310</v>
      </c>
      <c r="F428" s="18" t="s">
        <v>2089</v>
      </c>
      <c r="G428" s="19">
        <v>38749</v>
      </c>
      <c r="H428" s="18">
        <v>0.05</v>
      </c>
      <c r="I428" s="17">
        <v>36811.549999999996</v>
      </c>
    </row>
    <row r="429" spans="1:9" x14ac:dyDescent="0.25">
      <c r="A429" s="21" t="s">
        <v>11</v>
      </c>
      <c r="B429" s="20" t="s">
        <v>2093</v>
      </c>
      <c r="C429" s="20" t="s">
        <v>5309</v>
      </c>
      <c r="D429" s="20" t="s">
        <v>5308</v>
      </c>
      <c r="E429" s="20" t="s">
        <v>5307</v>
      </c>
      <c r="F429" s="18" t="s">
        <v>2089</v>
      </c>
      <c r="G429" s="19">
        <v>27678</v>
      </c>
      <c r="H429" s="18">
        <v>0.05</v>
      </c>
      <c r="I429" s="17">
        <v>26294.1</v>
      </c>
    </row>
    <row r="430" spans="1:9" x14ac:dyDescent="0.25">
      <c r="A430" s="21" t="s">
        <v>11</v>
      </c>
      <c r="B430" s="20" t="s">
        <v>2093</v>
      </c>
      <c r="C430" s="20" t="s">
        <v>5306</v>
      </c>
      <c r="D430" s="20" t="s">
        <v>5305</v>
      </c>
      <c r="E430" s="20" t="s">
        <v>5304</v>
      </c>
      <c r="F430" s="18" t="s">
        <v>2089</v>
      </c>
      <c r="G430" s="19">
        <v>27185</v>
      </c>
      <c r="H430" s="18">
        <v>0.05</v>
      </c>
      <c r="I430" s="17">
        <v>25825.75</v>
      </c>
    </row>
    <row r="431" spans="1:9" x14ac:dyDescent="0.25">
      <c r="A431" s="21" t="s">
        <v>11</v>
      </c>
      <c r="B431" s="20" t="s">
        <v>2093</v>
      </c>
      <c r="C431" s="20" t="s">
        <v>5303</v>
      </c>
      <c r="D431" s="20" t="s">
        <v>5302</v>
      </c>
      <c r="E431" s="20" t="s">
        <v>5301</v>
      </c>
      <c r="F431" s="18" t="s">
        <v>2089</v>
      </c>
      <c r="G431" s="19">
        <v>34549</v>
      </c>
      <c r="H431" s="18">
        <v>0.05</v>
      </c>
      <c r="I431" s="17">
        <v>32821.549999999996</v>
      </c>
    </row>
    <row r="432" spans="1:9" x14ac:dyDescent="0.25">
      <c r="A432" s="21" t="s">
        <v>11</v>
      </c>
      <c r="B432" s="20" t="s">
        <v>2093</v>
      </c>
      <c r="C432" s="20" t="s">
        <v>5300</v>
      </c>
      <c r="D432" s="20" t="s">
        <v>5299</v>
      </c>
      <c r="E432" s="20" t="s">
        <v>5298</v>
      </c>
      <c r="F432" s="18" t="s">
        <v>2089</v>
      </c>
      <c r="G432" s="19">
        <v>31405</v>
      </c>
      <c r="H432" s="18">
        <v>0.05</v>
      </c>
      <c r="I432" s="17">
        <v>29834.75</v>
      </c>
    </row>
    <row r="433" spans="1:9" x14ac:dyDescent="0.25">
      <c r="A433" s="21" t="s">
        <v>11</v>
      </c>
      <c r="B433" s="20" t="s">
        <v>2093</v>
      </c>
      <c r="C433" s="20" t="s">
        <v>5297</v>
      </c>
      <c r="D433" s="20" t="s">
        <v>5296</v>
      </c>
      <c r="E433" s="20" t="s">
        <v>5295</v>
      </c>
      <c r="F433" s="18" t="s">
        <v>2089</v>
      </c>
      <c r="G433" s="19">
        <v>18735</v>
      </c>
      <c r="H433" s="18">
        <v>0.05</v>
      </c>
      <c r="I433" s="17">
        <v>17798.25</v>
      </c>
    </row>
    <row r="434" spans="1:9" x14ac:dyDescent="0.25">
      <c r="A434" s="21" t="s">
        <v>11</v>
      </c>
      <c r="B434" s="20" t="s">
        <v>2093</v>
      </c>
      <c r="C434" s="20" t="s">
        <v>5294</v>
      </c>
      <c r="D434" s="20" t="s">
        <v>5293</v>
      </c>
      <c r="E434" s="20" t="s">
        <v>5292</v>
      </c>
      <c r="F434" s="18" t="s">
        <v>2089</v>
      </c>
      <c r="G434" s="19">
        <v>25455</v>
      </c>
      <c r="H434" s="18">
        <v>0.05</v>
      </c>
      <c r="I434" s="17">
        <v>24182.25</v>
      </c>
    </row>
    <row r="435" spans="1:9" x14ac:dyDescent="0.25">
      <c r="A435" s="21" t="s">
        <v>11</v>
      </c>
      <c r="B435" s="20" t="s">
        <v>2093</v>
      </c>
      <c r="C435" s="20" t="s">
        <v>5291</v>
      </c>
      <c r="D435" s="20" t="s">
        <v>5290</v>
      </c>
      <c r="E435" s="20" t="s">
        <v>5289</v>
      </c>
      <c r="F435" s="18" t="s">
        <v>2089</v>
      </c>
      <c r="G435" s="19">
        <v>35585</v>
      </c>
      <c r="H435" s="18">
        <v>0.05</v>
      </c>
      <c r="I435" s="17">
        <v>33805.75</v>
      </c>
    </row>
    <row r="436" spans="1:9" x14ac:dyDescent="0.25">
      <c r="A436" s="21" t="s">
        <v>11</v>
      </c>
      <c r="B436" s="20" t="s">
        <v>2093</v>
      </c>
      <c r="C436" s="20" t="s">
        <v>5288</v>
      </c>
      <c r="D436" s="20" t="s">
        <v>5287</v>
      </c>
      <c r="E436" s="20" t="s">
        <v>5286</v>
      </c>
      <c r="F436" s="18" t="s">
        <v>2089</v>
      </c>
      <c r="G436" s="19">
        <v>21683</v>
      </c>
      <c r="H436" s="18">
        <v>0.05</v>
      </c>
      <c r="I436" s="17">
        <v>20598.849999999999</v>
      </c>
    </row>
    <row r="437" spans="1:9" x14ac:dyDescent="0.25">
      <c r="A437" s="21" t="s">
        <v>11</v>
      </c>
      <c r="B437" s="20" t="s">
        <v>2093</v>
      </c>
      <c r="C437" s="20" t="s">
        <v>5285</v>
      </c>
      <c r="D437" s="20" t="s">
        <v>5284</v>
      </c>
      <c r="E437" s="20" t="s">
        <v>5283</v>
      </c>
      <c r="F437" s="18" t="s">
        <v>2089</v>
      </c>
      <c r="G437" s="19">
        <v>29047</v>
      </c>
      <c r="H437" s="18">
        <v>0.05</v>
      </c>
      <c r="I437" s="17">
        <v>27594.649999999998</v>
      </c>
    </row>
    <row r="438" spans="1:9" x14ac:dyDescent="0.25">
      <c r="A438" s="21" t="s">
        <v>11</v>
      </c>
      <c r="B438" s="20" t="s">
        <v>2093</v>
      </c>
      <c r="C438" s="20" t="s">
        <v>5282</v>
      </c>
      <c r="D438" s="20" t="s">
        <v>5281</v>
      </c>
      <c r="E438" s="20" t="s">
        <v>5280</v>
      </c>
      <c r="F438" s="18" t="s">
        <v>2089</v>
      </c>
      <c r="G438" s="19">
        <v>8921</v>
      </c>
      <c r="H438" s="18">
        <v>0.05</v>
      </c>
      <c r="I438" s="17">
        <v>8474.9499999999989</v>
      </c>
    </row>
    <row r="439" spans="1:9" x14ac:dyDescent="0.25">
      <c r="A439" s="21" t="s">
        <v>11</v>
      </c>
      <c r="B439" s="20" t="s">
        <v>2093</v>
      </c>
      <c r="C439" s="20" t="s">
        <v>5279</v>
      </c>
      <c r="D439" s="20" t="s">
        <v>5278</v>
      </c>
      <c r="E439" s="20" t="s">
        <v>5277</v>
      </c>
      <c r="F439" s="18" t="s">
        <v>2089</v>
      </c>
      <c r="G439" s="19">
        <v>5491</v>
      </c>
      <c r="H439" s="18">
        <v>0.05</v>
      </c>
      <c r="I439" s="17">
        <v>5216.45</v>
      </c>
    </row>
    <row r="440" spans="1:9" x14ac:dyDescent="0.25">
      <c r="A440" s="21" t="s">
        <v>11</v>
      </c>
      <c r="B440" s="20" t="s">
        <v>2093</v>
      </c>
      <c r="C440" s="20" t="s">
        <v>5276</v>
      </c>
      <c r="D440" s="20" t="s">
        <v>5275</v>
      </c>
      <c r="E440" s="20" t="s">
        <v>5274</v>
      </c>
      <c r="F440" s="18" t="s">
        <v>2089</v>
      </c>
      <c r="G440" s="19">
        <v>7381</v>
      </c>
      <c r="H440" s="18">
        <v>0.05</v>
      </c>
      <c r="I440" s="17">
        <v>7011.95</v>
      </c>
    </row>
    <row r="441" spans="1:9" x14ac:dyDescent="0.25">
      <c r="A441" s="21" t="s">
        <v>11</v>
      </c>
      <c r="B441" s="20" t="s">
        <v>2093</v>
      </c>
      <c r="C441" s="20" t="s">
        <v>5273</v>
      </c>
      <c r="D441" s="20" t="s">
        <v>5272</v>
      </c>
      <c r="E441" s="20" t="s">
        <v>5271</v>
      </c>
      <c r="F441" s="18" t="s">
        <v>2089</v>
      </c>
      <c r="G441" s="19">
        <v>9806</v>
      </c>
      <c r="H441" s="18">
        <v>0.05</v>
      </c>
      <c r="I441" s="17">
        <v>9315.6999999999989</v>
      </c>
    </row>
    <row r="442" spans="1:9" x14ac:dyDescent="0.25">
      <c r="A442" s="21" t="s">
        <v>11</v>
      </c>
      <c r="B442" s="20" t="s">
        <v>2093</v>
      </c>
      <c r="C442" s="20" t="s">
        <v>5270</v>
      </c>
      <c r="D442" s="20" t="s">
        <v>5269</v>
      </c>
      <c r="E442" s="20" t="s">
        <v>5268</v>
      </c>
      <c r="F442" s="18" t="s">
        <v>2089</v>
      </c>
      <c r="G442" s="19">
        <v>6376</v>
      </c>
      <c r="H442" s="18">
        <v>0.05</v>
      </c>
      <c r="I442" s="17">
        <v>6057.2</v>
      </c>
    </row>
    <row r="443" spans="1:9" x14ac:dyDescent="0.25">
      <c r="A443" s="21" t="s">
        <v>11</v>
      </c>
      <c r="B443" s="20" t="s">
        <v>2093</v>
      </c>
      <c r="C443" s="20" t="s">
        <v>5267</v>
      </c>
      <c r="D443" s="20" t="s">
        <v>5266</v>
      </c>
      <c r="E443" s="20" t="s">
        <v>5265</v>
      </c>
      <c r="F443" s="18" t="s">
        <v>2089</v>
      </c>
      <c r="G443" s="19">
        <v>8266</v>
      </c>
      <c r="H443" s="18">
        <v>0.05</v>
      </c>
      <c r="I443" s="17">
        <v>7852.7</v>
      </c>
    </row>
    <row r="444" spans="1:9" x14ac:dyDescent="0.25">
      <c r="A444" s="21" t="s">
        <v>11</v>
      </c>
      <c r="B444" s="20" t="s">
        <v>2093</v>
      </c>
      <c r="C444" s="20" t="s">
        <v>5264</v>
      </c>
      <c r="D444" s="20" t="s">
        <v>5263</v>
      </c>
      <c r="E444" s="20" t="s">
        <v>5262</v>
      </c>
      <c r="F444" s="18" t="s">
        <v>2089</v>
      </c>
      <c r="G444" s="19">
        <v>11584</v>
      </c>
      <c r="H444" s="18">
        <v>0.05</v>
      </c>
      <c r="I444" s="17">
        <v>11004.8</v>
      </c>
    </row>
    <row r="445" spans="1:9" x14ac:dyDescent="0.25">
      <c r="A445" s="21" t="s">
        <v>11</v>
      </c>
      <c r="B445" s="20" t="s">
        <v>2093</v>
      </c>
      <c r="C445" s="20" t="s">
        <v>5261</v>
      </c>
      <c r="D445" s="20" t="s">
        <v>5260</v>
      </c>
      <c r="E445" s="20" t="s">
        <v>5259</v>
      </c>
      <c r="F445" s="18" t="s">
        <v>2089</v>
      </c>
      <c r="G445" s="19">
        <v>7353</v>
      </c>
      <c r="H445" s="18">
        <v>0.05</v>
      </c>
      <c r="I445" s="17">
        <v>6985.3499999999995</v>
      </c>
    </row>
    <row r="446" spans="1:9" x14ac:dyDescent="0.25">
      <c r="A446" s="21" t="s">
        <v>11</v>
      </c>
      <c r="B446" s="20" t="s">
        <v>2093</v>
      </c>
      <c r="C446" s="20" t="s">
        <v>5258</v>
      </c>
      <c r="D446" s="20" t="s">
        <v>5257</v>
      </c>
      <c r="E446" s="20" t="s">
        <v>5256</v>
      </c>
      <c r="F446" s="18" t="s">
        <v>2089</v>
      </c>
      <c r="G446" s="19">
        <v>9662</v>
      </c>
      <c r="H446" s="18">
        <v>0.05</v>
      </c>
      <c r="I446" s="17">
        <v>9178.9</v>
      </c>
    </row>
    <row r="447" spans="1:9" x14ac:dyDescent="0.25">
      <c r="A447" s="21" t="s">
        <v>11</v>
      </c>
      <c r="B447" s="20" t="s">
        <v>2093</v>
      </c>
      <c r="C447" s="20" t="s">
        <v>5255</v>
      </c>
      <c r="D447" s="20" t="s">
        <v>5254</v>
      </c>
      <c r="E447" s="20" t="s">
        <v>5253</v>
      </c>
      <c r="F447" s="18" t="s">
        <v>2089</v>
      </c>
      <c r="G447" s="19">
        <v>12469</v>
      </c>
      <c r="H447" s="18">
        <v>0.05</v>
      </c>
      <c r="I447" s="17">
        <v>11845.55</v>
      </c>
    </row>
    <row r="448" spans="1:9" x14ac:dyDescent="0.25">
      <c r="A448" s="21" t="s">
        <v>11</v>
      </c>
      <c r="B448" s="20" t="s">
        <v>2093</v>
      </c>
      <c r="C448" s="20" t="s">
        <v>5252</v>
      </c>
      <c r="D448" s="20" t="s">
        <v>5251</v>
      </c>
      <c r="E448" s="20" t="s">
        <v>5250</v>
      </c>
      <c r="F448" s="18" t="s">
        <v>2089</v>
      </c>
      <c r="G448" s="19">
        <v>8238</v>
      </c>
      <c r="H448" s="18">
        <v>0.05</v>
      </c>
      <c r="I448" s="17">
        <v>7826.0999999999995</v>
      </c>
    </row>
    <row r="449" spans="1:9" x14ac:dyDescent="0.25">
      <c r="A449" s="21" t="s">
        <v>11</v>
      </c>
      <c r="B449" s="20" t="s">
        <v>2093</v>
      </c>
      <c r="C449" s="20" t="s">
        <v>5249</v>
      </c>
      <c r="D449" s="20" t="s">
        <v>5248</v>
      </c>
      <c r="E449" s="20" t="s">
        <v>5247</v>
      </c>
      <c r="F449" s="18" t="s">
        <v>2089</v>
      </c>
      <c r="G449" s="19">
        <v>10547</v>
      </c>
      <c r="H449" s="18">
        <v>0.05</v>
      </c>
      <c r="I449" s="17">
        <v>10019.65</v>
      </c>
    </row>
    <row r="450" spans="1:9" x14ac:dyDescent="0.25">
      <c r="A450" s="21" t="s">
        <v>11</v>
      </c>
      <c r="B450" s="20" t="s">
        <v>2093</v>
      </c>
      <c r="C450" s="20" t="s">
        <v>5246</v>
      </c>
      <c r="D450" s="20" t="s">
        <v>5245</v>
      </c>
      <c r="E450" s="20" t="s">
        <v>5244</v>
      </c>
      <c r="F450" s="18" t="s">
        <v>2089</v>
      </c>
      <c r="G450" s="19">
        <v>14226</v>
      </c>
      <c r="H450" s="18">
        <v>0.05</v>
      </c>
      <c r="I450" s="17">
        <v>13514.699999999999</v>
      </c>
    </row>
    <row r="451" spans="1:9" x14ac:dyDescent="0.25">
      <c r="A451" s="21" t="s">
        <v>11</v>
      </c>
      <c r="B451" s="20" t="s">
        <v>2093</v>
      </c>
      <c r="C451" s="20" t="s">
        <v>5243</v>
      </c>
      <c r="D451" s="20" t="s">
        <v>5242</v>
      </c>
      <c r="E451" s="20" t="s">
        <v>5241</v>
      </c>
      <c r="F451" s="18" t="s">
        <v>2089</v>
      </c>
      <c r="G451" s="19">
        <v>9995</v>
      </c>
      <c r="H451" s="18">
        <v>0.05</v>
      </c>
      <c r="I451" s="17">
        <v>9495.25</v>
      </c>
    </row>
    <row r="452" spans="1:9" x14ac:dyDescent="0.25">
      <c r="A452" s="21" t="s">
        <v>11</v>
      </c>
      <c r="B452" s="20" t="s">
        <v>2093</v>
      </c>
      <c r="C452" s="20" t="s">
        <v>5240</v>
      </c>
      <c r="D452" s="20" t="s">
        <v>5239</v>
      </c>
      <c r="E452" s="20" t="s">
        <v>5238</v>
      </c>
      <c r="F452" s="18" t="s">
        <v>2089</v>
      </c>
      <c r="G452" s="19">
        <v>12303</v>
      </c>
      <c r="H452" s="18">
        <v>0.05</v>
      </c>
      <c r="I452" s="17">
        <v>11687.849999999999</v>
      </c>
    </row>
    <row r="453" spans="1:9" x14ac:dyDescent="0.25">
      <c r="A453" s="21" t="s">
        <v>11</v>
      </c>
      <c r="B453" s="20" t="s">
        <v>2093</v>
      </c>
      <c r="C453" s="20" t="s">
        <v>5237</v>
      </c>
      <c r="D453" s="20" t="s">
        <v>5236</v>
      </c>
      <c r="E453" s="20" t="s">
        <v>5235</v>
      </c>
      <c r="F453" s="18" t="s">
        <v>2089</v>
      </c>
      <c r="G453" s="19">
        <v>9634</v>
      </c>
      <c r="H453" s="18">
        <v>0.05</v>
      </c>
      <c r="I453" s="17">
        <v>9152.2999999999993</v>
      </c>
    </row>
    <row r="454" spans="1:9" x14ac:dyDescent="0.25">
      <c r="A454" s="21" t="s">
        <v>11</v>
      </c>
      <c r="B454" s="20" t="s">
        <v>2093</v>
      </c>
      <c r="C454" s="20" t="s">
        <v>5234</v>
      </c>
      <c r="D454" s="20" t="s">
        <v>5233</v>
      </c>
      <c r="E454" s="20" t="s">
        <v>5232</v>
      </c>
      <c r="F454" s="18" t="s">
        <v>2089</v>
      </c>
      <c r="G454" s="19">
        <v>6204</v>
      </c>
      <c r="H454" s="18">
        <v>0.05</v>
      </c>
      <c r="I454" s="17">
        <v>5893.7999999999993</v>
      </c>
    </row>
    <row r="455" spans="1:9" x14ac:dyDescent="0.25">
      <c r="A455" s="21" t="s">
        <v>11</v>
      </c>
      <c r="B455" s="20" t="s">
        <v>2093</v>
      </c>
      <c r="C455" s="20" t="s">
        <v>5231</v>
      </c>
      <c r="D455" s="20" t="s">
        <v>5230</v>
      </c>
      <c r="E455" s="20" t="s">
        <v>5229</v>
      </c>
      <c r="F455" s="18" t="s">
        <v>2089</v>
      </c>
      <c r="G455" s="19">
        <v>8094</v>
      </c>
      <c r="H455" s="18">
        <v>0.05</v>
      </c>
      <c r="I455" s="17">
        <v>7689.2999999999993</v>
      </c>
    </row>
    <row r="456" spans="1:9" x14ac:dyDescent="0.25">
      <c r="A456" s="21" t="s">
        <v>11</v>
      </c>
      <c r="B456" s="20" t="s">
        <v>2093</v>
      </c>
      <c r="C456" s="20" t="s">
        <v>5228</v>
      </c>
      <c r="D456" s="20" t="s">
        <v>5227</v>
      </c>
      <c r="E456" s="20" t="s">
        <v>5226</v>
      </c>
      <c r="F456" s="18" t="s">
        <v>2089</v>
      </c>
      <c r="G456" s="19">
        <v>13881</v>
      </c>
      <c r="H456" s="18">
        <v>0.05</v>
      </c>
      <c r="I456" s="17">
        <v>13186.949999999999</v>
      </c>
    </row>
    <row r="457" spans="1:9" x14ac:dyDescent="0.25">
      <c r="A457" s="21" t="s">
        <v>11</v>
      </c>
      <c r="B457" s="20" t="s">
        <v>2093</v>
      </c>
      <c r="C457" s="20" t="s">
        <v>5225</v>
      </c>
      <c r="D457" s="20" t="s">
        <v>5224</v>
      </c>
      <c r="E457" s="20" t="s">
        <v>5223</v>
      </c>
      <c r="F457" s="18" t="s">
        <v>2089</v>
      </c>
      <c r="G457" s="19">
        <v>9650</v>
      </c>
      <c r="H457" s="18">
        <v>0.05</v>
      </c>
      <c r="I457" s="17">
        <v>9167.5</v>
      </c>
    </row>
    <row r="458" spans="1:9" x14ac:dyDescent="0.25">
      <c r="A458" s="21" t="s">
        <v>11</v>
      </c>
      <c r="B458" s="20" t="s">
        <v>2093</v>
      </c>
      <c r="C458" s="20" t="s">
        <v>5222</v>
      </c>
      <c r="D458" s="20" t="s">
        <v>5221</v>
      </c>
      <c r="E458" s="20" t="s">
        <v>5220</v>
      </c>
      <c r="F458" s="18" t="s">
        <v>2089</v>
      </c>
      <c r="G458" s="19">
        <v>11959</v>
      </c>
      <c r="H458" s="18">
        <v>0.05</v>
      </c>
      <c r="I458" s="17">
        <v>11361.05</v>
      </c>
    </row>
    <row r="459" spans="1:9" x14ac:dyDescent="0.25">
      <c r="A459" s="21" t="s">
        <v>11</v>
      </c>
      <c r="B459" s="20" t="s">
        <v>2093</v>
      </c>
      <c r="C459" s="20" t="s">
        <v>5219</v>
      </c>
      <c r="D459" s="20" t="s">
        <v>5218</v>
      </c>
      <c r="E459" s="20" t="s">
        <v>5217</v>
      </c>
      <c r="F459" s="18" t="s">
        <v>2089</v>
      </c>
      <c r="G459" s="19">
        <v>8534</v>
      </c>
      <c r="H459" s="18">
        <v>0.05</v>
      </c>
      <c r="I459" s="17">
        <v>8107.2999999999993</v>
      </c>
    </row>
    <row r="460" spans="1:9" x14ac:dyDescent="0.25">
      <c r="A460" s="21" t="s">
        <v>11</v>
      </c>
      <c r="B460" s="20" t="s">
        <v>2093</v>
      </c>
      <c r="C460" s="20" t="s">
        <v>5216</v>
      </c>
      <c r="D460" s="20" t="s">
        <v>5215</v>
      </c>
      <c r="E460" s="20" t="s">
        <v>5214</v>
      </c>
      <c r="F460" s="18" t="s">
        <v>2089</v>
      </c>
      <c r="G460" s="19">
        <v>5104</v>
      </c>
      <c r="H460" s="18">
        <v>0.05</v>
      </c>
      <c r="I460" s="17">
        <v>4848.8</v>
      </c>
    </row>
    <row r="461" spans="1:9" x14ac:dyDescent="0.25">
      <c r="A461" s="21" t="s">
        <v>11</v>
      </c>
      <c r="B461" s="20" t="s">
        <v>2093</v>
      </c>
      <c r="C461" s="20" t="s">
        <v>5213</v>
      </c>
      <c r="D461" s="20" t="s">
        <v>5212</v>
      </c>
      <c r="E461" s="20" t="s">
        <v>5211</v>
      </c>
      <c r="F461" s="18" t="s">
        <v>2089</v>
      </c>
      <c r="G461" s="19">
        <v>6994</v>
      </c>
      <c r="H461" s="18">
        <v>0.05</v>
      </c>
      <c r="I461" s="17">
        <v>6644.2999999999993</v>
      </c>
    </row>
    <row r="462" spans="1:9" x14ac:dyDescent="0.25">
      <c r="A462" s="21" t="s">
        <v>11</v>
      </c>
      <c r="B462" s="20" t="s">
        <v>2093</v>
      </c>
      <c r="C462" s="20" t="s">
        <v>5210</v>
      </c>
      <c r="D462" s="20" t="s">
        <v>5209</v>
      </c>
      <c r="E462" s="20" t="s">
        <v>5208</v>
      </c>
      <c r="F462" s="18" t="s">
        <v>2089</v>
      </c>
      <c r="G462" s="19">
        <v>10923</v>
      </c>
      <c r="H462" s="18">
        <v>0.05</v>
      </c>
      <c r="I462" s="17">
        <v>10376.85</v>
      </c>
    </row>
    <row r="463" spans="1:9" x14ac:dyDescent="0.25">
      <c r="A463" s="21" t="s">
        <v>11</v>
      </c>
      <c r="B463" s="20" t="s">
        <v>2093</v>
      </c>
      <c r="C463" s="20" t="s">
        <v>5207</v>
      </c>
      <c r="D463" s="20" t="s">
        <v>5206</v>
      </c>
      <c r="E463" s="20" t="s">
        <v>5205</v>
      </c>
      <c r="F463" s="18" t="s">
        <v>2089</v>
      </c>
      <c r="G463" s="19">
        <v>6877</v>
      </c>
      <c r="H463" s="18">
        <v>0.05</v>
      </c>
      <c r="I463" s="17">
        <v>6533.15</v>
      </c>
    </row>
    <row r="464" spans="1:9" x14ac:dyDescent="0.25">
      <c r="A464" s="21" t="s">
        <v>11</v>
      </c>
      <c r="B464" s="20" t="s">
        <v>2093</v>
      </c>
      <c r="C464" s="20" t="s">
        <v>5204</v>
      </c>
      <c r="D464" s="20" t="s">
        <v>5203</v>
      </c>
      <c r="E464" s="20" t="s">
        <v>5202</v>
      </c>
      <c r="F464" s="18" t="s">
        <v>2089</v>
      </c>
      <c r="G464" s="19">
        <v>9089</v>
      </c>
      <c r="H464" s="18">
        <v>0.05</v>
      </c>
      <c r="I464" s="17">
        <v>8634.5499999999993</v>
      </c>
    </row>
    <row r="465" spans="1:9" x14ac:dyDescent="0.25">
      <c r="A465" s="21" t="s">
        <v>11</v>
      </c>
      <c r="B465" s="20" t="s">
        <v>2093</v>
      </c>
      <c r="C465" s="20" t="s">
        <v>5201</v>
      </c>
      <c r="D465" s="20" t="s">
        <v>5200</v>
      </c>
      <c r="E465" s="20" t="s">
        <v>5199</v>
      </c>
      <c r="F465" s="18" t="s">
        <v>2089</v>
      </c>
      <c r="G465" s="19">
        <v>81078</v>
      </c>
      <c r="H465" s="18">
        <v>0.05</v>
      </c>
      <c r="I465" s="17">
        <v>77024.099999999991</v>
      </c>
    </row>
    <row r="466" spans="1:9" x14ac:dyDescent="0.25">
      <c r="A466" s="21" t="s">
        <v>11</v>
      </c>
      <c r="B466" s="20" t="s">
        <v>2093</v>
      </c>
      <c r="C466" s="20" t="s">
        <v>5198</v>
      </c>
      <c r="D466" s="20" t="s">
        <v>5197</v>
      </c>
      <c r="E466" s="20" t="s">
        <v>5196</v>
      </c>
      <c r="F466" s="18" t="s">
        <v>2089</v>
      </c>
      <c r="G466" s="19">
        <v>66308</v>
      </c>
      <c r="H466" s="18">
        <v>0.05</v>
      </c>
      <c r="I466" s="17">
        <v>62992.6</v>
      </c>
    </row>
    <row r="467" spans="1:9" x14ac:dyDescent="0.25">
      <c r="A467" s="21" t="s">
        <v>11</v>
      </c>
      <c r="B467" s="20" t="s">
        <v>2093</v>
      </c>
      <c r="C467" s="20" t="s">
        <v>5195</v>
      </c>
      <c r="D467" s="20" t="s">
        <v>5194</v>
      </c>
      <c r="E467" s="20" t="s">
        <v>5193</v>
      </c>
      <c r="F467" s="18" t="s">
        <v>2089</v>
      </c>
      <c r="G467" s="19">
        <v>89651</v>
      </c>
      <c r="H467" s="18">
        <v>0.05</v>
      </c>
      <c r="I467" s="17">
        <v>85168.45</v>
      </c>
    </row>
    <row r="468" spans="1:9" x14ac:dyDescent="0.25">
      <c r="A468" s="21" t="s">
        <v>11</v>
      </c>
      <c r="B468" s="20" t="s">
        <v>2093</v>
      </c>
      <c r="C468" s="20" t="s">
        <v>5192</v>
      </c>
      <c r="D468" s="20" t="s">
        <v>5191</v>
      </c>
      <c r="E468" s="20" t="s">
        <v>5190</v>
      </c>
      <c r="F468" s="18" t="s">
        <v>2089</v>
      </c>
      <c r="G468" s="19">
        <v>73646</v>
      </c>
      <c r="H468" s="18">
        <v>0.05</v>
      </c>
      <c r="I468" s="17">
        <v>69963.7</v>
      </c>
    </row>
    <row r="469" spans="1:9" x14ac:dyDescent="0.25">
      <c r="A469" s="21" t="s">
        <v>11</v>
      </c>
      <c r="B469" s="20" t="s">
        <v>2093</v>
      </c>
      <c r="C469" s="20" t="s">
        <v>5189</v>
      </c>
      <c r="D469" s="20" t="s">
        <v>5188</v>
      </c>
      <c r="E469" s="20" t="s">
        <v>5187</v>
      </c>
      <c r="F469" s="18" t="s">
        <v>2089</v>
      </c>
      <c r="G469" s="19">
        <v>16946</v>
      </c>
      <c r="H469" s="18">
        <v>0.05</v>
      </c>
      <c r="I469" s="17">
        <v>16098.699999999999</v>
      </c>
    </row>
    <row r="470" spans="1:9" x14ac:dyDescent="0.25">
      <c r="A470" s="21" t="s">
        <v>11</v>
      </c>
      <c r="B470" s="20" t="s">
        <v>2093</v>
      </c>
      <c r="C470" s="20" t="s">
        <v>5186</v>
      </c>
      <c r="D470" s="20" t="s">
        <v>5185</v>
      </c>
      <c r="E470" s="20" t="s">
        <v>5184</v>
      </c>
      <c r="F470" s="18" t="s">
        <v>2089</v>
      </c>
      <c r="G470" s="19">
        <v>10436</v>
      </c>
      <c r="H470" s="18">
        <v>0.05</v>
      </c>
      <c r="I470" s="17">
        <v>9914.1999999999989</v>
      </c>
    </row>
    <row r="471" spans="1:9" x14ac:dyDescent="0.25">
      <c r="A471" s="21" t="s">
        <v>11</v>
      </c>
      <c r="B471" s="20" t="s">
        <v>2093</v>
      </c>
      <c r="C471" s="20" t="s">
        <v>5183</v>
      </c>
      <c r="D471" s="20" t="s">
        <v>5182</v>
      </c>
      <c r="E471" s="20" t="s">
        <v>5181</v>
      </c>
      <c r="F471" s="18" t="s">
        <v>2089</v>
      </c>
      <c r="G471" s="19">
        <v>13936</v>
      </c>
      <c r="H471" s="18">
        <v>0.05</v>
      </c>
      <c r="I471" s="17">
        <v>13239.199999999999</v>
      </c>
    </row>
    <row r="472" spans="1:9" x14ac:dyDescent="0.25">
      <c r="A472" s="21" t="s">
        <v>11</v>
      </c>
      <c r="B472" s="20" t="s">
        <v>2093</v>
      </c>
      <c r="C472" s="20" t="s">
        <v>5180</v>
      </c>
      <c r="D472" s="20" t="s">
        <v>5179</v>
      </c>
      <c r="E472" s="20" t="s">
        <v>5178</v>
      </c>
      <c r="F472" s="18" t="s">
        <v>2089</v>
      </c>
      <c r="G472" s="19">
        <v>18703</v>
      </c>
      <c r="H472" s="18">
        <v>0.05</v>
      </c>
      <c r="I472" s="17">
        <v>17767.849999999999</v>
      </c>
    </row>
    <row r="473" spans="1:9" x14ac:dyDescent="0.25">
      <c r="A473" s="21" t="s">
        <v>11</v>
      </c>
      <c r="B473" s="20" t="s">
        <v>2093</v>
      </c>
      <c r="C473" s="20" t="s">
        <v>5177</v>
      </c>
      <c r="D473" s="20" t="s">
        <v>5176</v>
      </c>
      <c r="E473" s="20" t="s">
        <v>5175</v>
      </c>
      <c r="F473" s="18" t="s">
        <v>2089</v>
      </c>
      <c r="G473" s="19">
        <v>12193</v>
      </c>
      <c r="H473" s="18">
        <v>0.05</v>
      </c>
      <c r="I473" s="17">
        <v>11583.35</v>
      </c>
    </row>
    <row r="474" spans="1:9" x14ac:dyDescent="0.25">
      <c r="A474" s="21" t="s">
        <v>11</v>
      </c>
      <c r="B474" s="20" t="s">
        <v>2093</v>
      </c>
      <c r="C474" s="20" t="s">
        <v>5174</v>
      </c>
      <c r="D474" s="20" t="s">
        <v>5173</v>
      </c>
      <c r="E474" s="20" t="s">
        <v>5172</v>
      </c>
      <c r="F474" s="18" t="s">
        <v>2089</v>
      </c>
      <c r="G474" s="19">
        <v>15693</v>
      </c>
      <c r="H474" s="18">
        <v>0.05</v>
      </c>
      <c r="I474" s="17">
        <v>14908.349999999999</v>
      </c>
    </row>
    <row r="475" spans="1:9" x14ac:dyDescent="0.25">
      <c r="A475" s="21" t="s">
        <v>11</v>
      </c>
      <c r="B475" s="20" t="s">
        <v>2093</v>
      </c>
      <c r="C475" s="20" t="s">
        <v>5171</v>
      </c>
      <c r="D475" s="20" t="s">
        <v>5170</v>
      </c>
      <c r="E475" s="20" t="s">
        <v>5169</v>
      </c>
      <c r="F475" s="18" t="s">
        <v>2089</v>
      </c>
      <c r="G475" s="19">
        <v>19654</v>
      </c>
      <c r="H475" s="18">
        <v>0.05</v>
      </c>
      <c r="I475" s="17">
        <v>18671.3</v>
      </c>
    </row>
    <row r="476" spans="1:9" x14ac:dyDescent="0.25">
      <c r="A476" s="21" t="s">
        <v>11</v>
      </c>
      <c r="B476" s="20" t="s">
        <v>2093</v>
      </c>
      <c r="C476" s="20" t="s">
        <v>5168</v>
      </c>
      <c r="D476" s="20" t="s">
        <v>5167</v>
      </c>
      <c r="E476" s="20" t="s">
        <v>5166</v>
      </c>
      <c r="F476" s="18" t="s">
        <v>2089</v>
      </c>
      <c r="G476" s="19">
        <v>12220</v>
      </c>
      <c r="H476" s="18">
        <v>0.05</v>
      </c>
      <c r="I476" s="17">
        <v>11609</v>
      </c>
    </row>
    <row r="477" spans="1:9" x14ac:dyDescent="0.25">
      <c r="A477" s="21" t="s">
        <v>11</v>
      </c>
      <c r="B477" s="20" t="s">
        <v>2093</v>
      </c>
      <c r="C477" s="20" t="s">
        <v>5165</v>
      </c>
      <c r="D477" s="20" t="s">
        <v>5164</v>
      </c>
      <c r="E477" s="20" t="s">
        <v>5163</v>
      </c>
      <c r="F477" s="18" t="s">
        <v>2089</v>
      </c>
      <c r="G477" s="19">
        <v>16203</v>
      </c>
      <c r="H477" s="18">
        <v>0.05</v>
      </c>
      <c r="I477" s="17">
        <v>15392.849999999999</v>
      </c>
    </row>
    <row r="478" spans="1:9" x14ac:dyDescent="0.25">
      <c r="A478" s="21" t="s">
        <v>11</v>
      </c>
      <c r="B478" s="20" t="s">
        <v>2093</v>
      </c>
      <c r="C478" s="20" t="s">
        <v>5162</v>
      </c>
      <c r="D478" s="20" t="s">
        <v>5161</v>
      </c>
      <c r="E478" s="20" t="s">
        <v>5160</v>
      </c>
      <c r="F478" s="18" t="s">
        <v>2089</v>
      </c>
      <c r="G478" s="19">
        <v>21196</v>
      </c>
      <c r="H478" s="18">
        <v>0.05</v>
      </c>
      <c r="I478" s="17">
        <v>20136.2</v>
      </c>
    </row>
    <row r="479" spans="1:9" x14ac:dyDescent="0.25">
      <c r="A479" s="21" t="s">
        <v>11</v>
      </c>
      <c r="B479" s="20" t="s">
        <v>2093</v>
      </c>
      <c r="C479" s="20" t="s">
        <v>5159</v>
      </c>
      <c r="D479" s="20" t="s">
        <v>5158</v>
      </c>
      <c r="E479" s="20" t="s">
        <v>5157</v>
      </c>
      <c r="F479" s="18" t="s">
        <v>2089</v>
      </c>
      <c r="G479" s="19">
        <v>13762</v>
      </c>
      <c r="H479" s="18">
        <v>0.05</v>
      </c>
      <c r="I479" s="17">
        <v>13073.9</v>
      </c>
    </row>
    <row r="480" spans="1:9" x14ac:dyDescent="0.25">
      <c r="A480" s="21" t="s">
        <v>11</v>
      </c>
      <c r="B480" s="20" t="s">
        <v>2093</v>
      </c>
      <c r="C480" s="20" t="s">
        <v>5156</v>
      </c>
      <c r="D480" s="20" t="s">
        <v>5155</v>
      </c>
      <c r="E480" s="20" t="s">
        <v>5154</v>
      </c>
      <c r="F480" s="18" t="s">
        <v>2089</v>
      </c>
      <c r="G480" s="19">
        <v>17745</v>
      </c>
      <c r="H480" s="18">
        <v>0.05</v>
      </c>
      <c r="I480" s="17">
        <v>16857.75</v>
      </c>
    </row>
    <row r="481" spans="1:9" x14ac:dyDescent="0.25">
      <c r="A481" s="21" t="s">
        <v>11</v>
      </c>
      <c r="B481" s="20" t="s">
        <v>2093</v>
      </c>
      <c r="C481" s="20" t="s">
        <v>5153</v>
      </c>
      <c r="D481" s="20" t="s">
        <v>5152</v>
      </c>
      <c r="E481" s="20" t="s">
        <v>5151</v>
      </c>
      <c r="F481" s="18" t="s">
        <v>2089</v>
      </c>
      <c r="G481" s="19">
        <v>23270</v>
      </c>
      <c r="H481" s="18">
        <v>0.05</v>
      </c>
      <c r="I481" s="17">
        <v>22106.5</v>
      </c>
    </row>
    <row r="482" spans="1:9" x14ac:dyDescent="0.25">
      <c r="A482" s="21" t="s">
        <v>11</v>
      </c>
      <c r="B482" s="20" t="s">
        <v>2093</v>
      </c>
      <c r="C482" s="20" t="s">
        <v>5150</v>
      </c>
      <c r="D482" s="20" t="s">
        <v>5149</v>
      </c>
      <c r="E482" s="20" t="s">
        <v>5148</v>
      </c>
      <c r="F482" s="18" t="s">
        <v>2089</v>
      </c>
      <c r="G482" s="19">
        <v>15528</v>
      </c>
      <c r="H482" s="18">
        <v>0.05</v>
      </c>
      <c r="I482" s="17">
        <v>14751.599999999999</v>
      </c>
    </row>
    <row r="483" spans="1:9" x14ac:dyDescent="0.25">
      <c r="A483" s="21" t="s">
        <v>11</v>
      </c>
      <c r="B483" s="20" t="s">
        <v>2093</v>
      </c>
      <c r="C483" s="20" t="s">
        <v>5147</v>
      </c>
      <c r="D483" s="20" t="s">
        <v>5146</v>
      </c>
      <c r="E483" s="20" t="s">
        <v>5145</v>
      </c>
      <c r="F483" s="18" t="s">
        <v>2089</v>
      </c>
      <c r="G483" s="19">
        <v>19672</v>
      </c>
      <c r="H483" s="18">
        <v>0.05</v>
      </c>
      <c r="I483" s="17">
        <v>18688.399999999998</v>
      </c>
    </row>
    <row r="484" spans="1:9" x14ac:dyDescent="0.25">
      <c r="A484" s="21" t="s">
        <v>11</v>
      </c>
      <c r="B484" s="20" t="s">
        <v>2093</v>
      </c>
      <c r="C484" s="20" t="s">
        <v>5144</v>
      </c>
      <c r="D484" s="20" t="s">
        <v>5143</v>
      </c>
      <c r="E484" s="20" t="s">
        <v>5142</v>
      </c>
      <c r="F484" s="18" t="s">
        <v>2089</v>
      </c>
      <c r="G484" s="19">
        <v>18358</v>
      </c>
      <c r="H484" s="18">
        <v>0.05</v>
      </c>
      <c r="I484" s="17">
        <v>17440.099999999999</v>
      </c>
    </row>
    <row r="485" spans="1:9" x14ac:dyDescent="0.25">
      <c r="A485" s="21" t="s">
        <v>11</v>
      </c>
      <c r="B485" s="20" t="s">
        <v>2093</v>
      </c>
      <c r="C485" s="20" t="s">
        <v>5141</v>
      </c>
      <c r="D485" s="20" t="s">
        <v>5140</v>
      </c>
      <c r="E485" s="20" t="s">
        <v>5139</v>
      </c>
      <c r="F485" s="18" t="s">
        <v>2089</v>
      </c>
      <c r="G485" s="19">
        <v>11848</v>
      </c>
      <c r="H485" s="18">
        <v>0.05</v>
      </c>
      <c r="I485" s="17">
        <v>11255.6</v>
      </c>
    </row>
    <row r="486" spans="1:9" x14ac:dyDescent="0.25">
      <c r="A486" s="21" t="s">
        <v>11</v>
      </c>
      <c r="B486" s="20" t="s">
        <v>2093</v>
      </c>
      <c r="C486" s="20" t="s">
        <v>5138</v>
      </c>
      <c r="D486" s="20" t="s">
        <v>5137</v>
      </c>
      <c r="E486" s="20" t="s">
        <v>5136</v>
      </c>
      <c r="F486" s="18" t="s">
        <v>2089</v>
      </c>
      <c r="G486" s="19">
        <v>15348</v>
      </c>
      <c r="H486" s="18">
        <v>0.05</v>
      </c>
      <c r="I486" s="17">
        <v>14580.599999999999</v>
      </c>
    </row>
    <row r="487" spans="1:9" x14ac:dyDescent="0.25">
      <c r="A487" s="21" t="s">
        <v>11</v>
      </c>
      <c r="B487" s="20" t="s">
        <v>2093</v>
      </c>
      <c r="C487" s="20" t="s">
        <v>5135</v>
      </c>
      <c r="D487" s="20" t="s">
        <v>5134</v>
      </c>
      <c r="E487" s="20" t="s">
        <v>5133</v>
      </c>
      <c r="F487" s="18" t="s">
        <v>2089</v>
      </c>
      <c r="G487" s="19">
        <v>22847</v>
      </c>
      <c r="H487" s="18">
        <v>0.05</v>
      </c>
      <c r="I487" s="17">
        <v>21704.649999999998</v>
      </c>
    </row>
    <row r="488" spans="1:9" x14ac:dyDescent="0.25">
      <c r="A488" s="21" t="s">
        <v>11</v>
      </c>
      <c r="B488" s="20" t="s">
        <v>2093</v>
      </c>
      <c r="C488" s="20" t="s">
        <v>5132</v>
      </c>
      <c r="D488" s="20" t="s">
        <v>5131</v>
      </c>
      <c r="E488" s="20" t="s">
        <v>5130</v>
      </c>
      <c r="F488" s="18" t="s">
        <v>2089</v>
      </c>
      <c r="G488" s="19">
        <v>15105</v>
      </c>
      <c r="H488" s="18">
        <v>0.05</v>
      </c>
      <c r="I488" s="17">
        <v>14349.75</v>
      </c>
    </row>
    <row r="489" spans="1:9" x14ac:dyDescent="0.25">
      <c r="A489" s="21" t="s">
        <v>11</v>
      </c>
      <c r="B489" s="20" t="s">
        <v>2093</v>
      </c>
      <c r="C489" s="20" t="s">
        <v>5129</v>
      </c>
      <c r="D489" s="20" t="s">
        <v>5128</v>
      </c>
      <c r="E489" s="20" t="s">
        <v>5127</v>
      </c>
      <c r="F489" s="18" t="s">
        <v>2089</v>
      </c>
      <c r="G489" s="19">
        <v>19249</v>
      </c>
      <c r="H489" s="18">
        <v>0.05</v>
      </c>
      <c r="I489" s="17">
        <v>18286.55</v>
      </c>
    </row>
    <row r="490" spans="1:9" x14ac:dyDescent="0.25">
      <c r="A490" s="21" t="s">
        <v>11</v>
      </c>
      <c r="B490" s="20" t="s">
        <v>2093</v>
      </c>
      <c r="C490" s="20" t="s">
        <v>5126</v>
      </c>
      <c r="D490" s="20" t="s">
        <v>5125</v>
      </c>
      <c r="E490" s="20" t="s">
        <v>5124</v>
      </c>
      <c r="F490" s="18" t="s">
        <v>2089</v>
      </c>
      <c r="G490" s="19">
        <v>16158</v>
      </c>
      <c r="H490" s="18">
        <v>0.05</v>
      </c>
      <c r="I490" s="17">
        <v>15350.099999999999</v>
      </c>
    </row>
    <row r="491" spans="1:9" x14ac:dyDescent="0.25">
      <c r="A491" s="21" t="s">
        <v>11</v>
      </c>
      <c r="B491" s="20" t="s">
        <v>2093</v>
      </c>
      <c r="C491" s="20" t="s">
        <v>5123</v>
      </c>
      <c r="D491" s="20" t="s">
        <v>5122</v>
      </c>
      <c r="E491" s="20" t="s">
        <v>5121</v>
      </c>
      <c r="F491" s="18" t="s">
        <v>2089</v>
      </c>
      <c r="G491" s="19">
        <v>9648</v>
      </c>
      <c r="H491" s="18">
        <v>0.05</v>
      </c>
      <c r="I491" s="17">
        <v>9165.6</v>
      </c>
    </row>
    <row r="492" spans="1:9" x14ac:dyDescent="0.25">
      <c r="A492" s="21" t="s">
        <v>11</v>
      </c>
      <c r="B492" s="20" t="s">
        <v>2093</v>
      </c>
      <c r="C492" s="20" t="s">
        <v>5120</v>
      </c>
      <c r="D492" s="20" t="s">
        <v>5119</v>
      </c>
      <c r="E492" s="20" t="s">
        <v>5118</v>
      </c>
      <c r="F492" s="18" t="s">
        <v>2089</v>
      </c>
      <c r="G492" s="19">
        <v>13148</v>
      </c>
      <c r="H492" s="18">
        <v>0.05</v>
      </c>
      <c r="I492" s="17">
        <v>12490.599999999999</v>
      </c>
    </row>
    <row r="493" spans="1:9" x14ac:dyDescent="0.25">
      <c r="A493" s="21" t="s">
        <v>11</v>
      </c>
      <c r="B493" s="20" t="s">
        <v>2093</v>
      </c>
      <c r="C493" s="20" t="s">
        <v>5117</v>
      </c>
      <c r="D493" s="20" t="s">
        <v>5116</v>
      </c>
      <c r="E493" s="20" t="s">
        <v>5115</v>
      </c>
      <c r="F493" s="18" t="s">
        <v>2089</v>
      </c>
      <c r="G493" s="19">
        <v>20096</v>
      </c>
      <c r="H493" s="18">
        <v>0.05</v>
      </c>
      <c r="I493" s="17">
        <v>19091.2</v>
      </c>
    </row>
    <row r="494" spans="1:9" x14ac:dyDescent="0.25">
      <c r="A494" s="21" t="s">
        <v>11</v>
      </c>
      <c r="B494" s="20" t="s">
        <v>2093</v>
      </c>
      <c r="C494" s="20" t="s">
        <v>5114</v>
      </c>
      <c r="D494" s="20" t="s">
        <v>5113</v>
      </c>
      <c r="E494" s="20" t="s">
        <v>5112</v>
      </c>
      <c r="F494" s="18" t="s">
        <v>2089</v>
      </c>
      <c r="G494" s="19">
        <v>12354</v>
      </c>
      <c r="H494" s="18">
        <v>0.05</v>
      </c>
      <c r="I494" s="17">
        <v>11736.3</v>
      </c>
    </row>
    <row r="495" spans="1:9" x14ac:dyDescent="0.25">
      <c r="A495" s="21" t="s">
        <v>11</v>
      </c>
      <c r="B495" s="20" t="s">
        <v>2093</v>
      </c>
      <c r="C495" s="20" t="s">
        <v>5111</v>
      </c>
      <c r="D495" s="20" t="s">
        <v>5110</v>
      </c>
      <c r="E495" s="20" t="s">
        <v>5109</v>
      </c>
      <c r="F495" s="18" t="s">
        <v>2089</v>
      </c>
      <c r="G495" s="19">
        <v>16498</v>
      </c>
      <c r="H495" s="18">
        <v>0.05</v>
      </c>
      <c r="I495" s="17">
        <v>15673.099999999999</v>
      </c>
    </row>
    <row r="496" spans="1:9" x14ac:dyDescent="0.25">
      <c r="A496" s="21" t="s">
        <v>11</v>
      </c>
      <c r="B496" s="20" t="s">
        <v>2093</v>
      </c>
      <c r="C496" s="20" t="s">
        <v>5108</v>
      </c>
      <c r="D496" s="20" t="s">
        <v>5107</v>
      </c>
      <c r="E496" s="20" t="s">
        <v>5106</v>
      </c>
      <c r="F496" s="18" t="s">
        <v>2089</v>
      </c>
      <c r="G496" s="19">
        <v>32983</v>
      </c>
      <c r="H496" s="18">
        <v>0.05</v>
      </c>
      <c r="I496" s="17">
        <v>31333.85</v>
      </c>
    </row>
    <row r="497" spans="1:9" x14ac:dyDescent="0.25">
      <c r="A497" s="21" t="s">
        <v>11</v>
      </c>
      <c r="B497" s="20" t="s">
        <v>2093</v>
      </c>
      <c r="C497" s="20" t="s">
        <v>5105</v>
      </c>
      <c r="D497" s="20" t="s">
        <v>5104</v>
      </c>
      <c r="E497" s="20" t="s">
        <v>5103</v>
      </c>
      <c r="F497" s="18" t="s">
        <v>2089</v>
      </c>
      <c r="G497" s="19">
        <v>20313</v>
      </c>
      <c r="H497" s="18">
        <v>0.05</v>
      </c>
      <c r="I497" s="17">
        <v>19297.349999999999</v>
      </c>
    </row>
    <row r="498" spans="1:9" x14ac:dyDescent="0.25">
      <c r="A498" s="21" t="s">
        <v>11</v>
      </c>
      <c r="B498" s="20" t="s">
        <v>2093</v>
      </c>
      <c r="C498" s="20" t="s">
        <v>5102</v>
      </c>
      <c r="D498" s="20" t="s">
        <v>5101</v>
      </c>
      <c r="E498" s="20" t="s">
        <v>5100</v>
      </c>
      <c r="F498" s="18" t="s">
        <v>2089</v>
      </c>
      <c r="G498" s="19">
        <v>27033</v>
      </c>
      <c r="H498" s="18">
        <v>0.05</v>
      </c>
      <c r="I498" s="17">
        <v>25681.35</v>
      </c>
    </row>
    <row r="499" spans="1:9" x14ac:dyDescent="0.25">
      <c r="A499" s="21" t="s">
        <v>11</v>
      </c>
      <c r="B499" s="20" t="s">
        <v>2093</v>
      </c>
      <c r="C499" s="20" t="s">
        <v>5099</v>
      </c>
      <c r="D499" s="20" t="s">
        <v>5098</v>
      </c>
      <c r="E499" s="20" t="s">
        <v>5097</v>
      </c>
      <c r="F499" s="18" t="s">
        <v>2089</v>
      </c>
      <c r="G499" s="19">
        <v>36496</v>
      </c>
      <c r="H499" s="18">
        <v>0.05</v>
      </c>
      <c r="I499" s="17">
        <v>34671.199999999997</v>
      </c>
    </row>
    <row r="500" spans="1:9" x14ac:dyDescent="0.25">
      <c r="A500" s="21" t="s">
        <v>11</v>
      </c>
      <c r="B500" s="20" t="s">
        <v>2093</v>
      </c>
      <c r="C500" s="20" t="s">
        <v>5096</v>
      </c>
      <c r="D500" s="20" t="s">
        <v>5095</v>
      </c>
      <c r="E500" s="20" t="s">
        <v>5094</v>
      </c>
      <c r="F500" s="18" t="s">
        <v>2089</v>
      </c>
      <c r="G500" s="19">
        <v>23826</v>
      </c>
      <c r="H500" s="18">
        <v>0.05</v>
      </c>
      <c r="I500" s="17">
        <v>22634.7</v>
      </c>
    </row>
    <row r="501" spans="1:9" x14ac:dyDescent="0.25">
      <c r="A501" s="21" t="s">
        <v>11</v>
      </c>
      <c r="B501" s="20" t="s">
        <v>2093</v>
      </c>
      <c r="C501" s="20" t="s">
        <v>5093</v>
      </c>
      <c r="D501" s="20" t="s">
        <v>5092</v>
      </c>
      <c r="E501" s="20" t="s">
        <v>5091</v>
      </c>
      <c r="F501" s="18" t="s">
        <v>2089</v>
      </c>
      <c r="G501" s="19">
        <v>30546</v>
      </c>
      <c r="H501" s="18">
        <v>0.05</v>
      </c>
      <c r="I501" s="17">
        <v>29018.699999999997</v>
      </c>
    </row>
    <row r="502" spans="1:9" x14ac:dyDescent="0.25">
      <c r="A502" s="21" t="s">
        <v>11</v>
      </c>
      <c r="B502" s="20" t="s">
        <v>2093</v>
      </c>
      <c r="C502" s="20" t="s">
        <v>5090</v>
      </c>
      <c r="D502" s="20" t="s">
        <v>5089</v>
      </c>
      <c r="E502" s="20" t="s">
        <v>5088</v>
      </c>
      <c r="F502" s="18" t="s">
        <v>2089</v>
      </c>
      <c r="G502" s="19">
        <v>40406</v>
      </c>
      <c r="H502" s="18">
        <v>0.05</v>
      </c>
      <c r="I502" s="17">
        <v>38385.699999999997</v>
      </c>
    </row>
    <row r="503" spans="1:9" x14ac:dyDescent="0.25">
      <c r="A503" s="21" t="s">
        <v>11</v>
      </c>
      <c r="B503" s="20" t="s">
        <v>2093</v>
      </c>
      <c r="C503" s="20" t="s">
        <v>5087</v>
      </c>
      <c r="D503" s="20" t="s">
        <v>5086</v>
      </c>
      <c r="E503" s="20" t="s">
        <v>5085</v>
      </c>
      <c r="F503" s="18" t="s">
        <v>2089</v>
      </c>
      <c r="G503" s="19">
        <v>25272</v>
      </c>
      <c r="H503" s="18">
        <v>0.05</v>
      </c>
      <c r="I503" s="17">
        <v>24008.399999999998</v>
      </c>
    </row>
    <row r="504" spans="1:9" x14ac:dyDescent="0.25">
      <c r="A504" s="21" t="s">
        <v>11</v>
      </c>
      <c r="B504" s="20" t="s">
        <v>2093</v>
      </c>
      <c r="C504" s="20" t="s">
        <v>5084</v>
      </c>
      <c r="D504" s="20" t="s">
        <v>5083</v>
      </c>
      <c r="E504" s="20" t="s">
        <v>5082</v>
      </c>
      <c r="F504" s="18" t="s">
        <v>2089</v>
      </c>
      <c r="G504" s="19">
        <v>33280</v>
      </c>
      <c r="H504" s="18">
        <v>0.05</v>
      </c>
      <c r="I504" s="17">
        <v>31616</v>
      </c>
    </row>
    <row r="505" spans="1:9" x14ac:dyDescent="0.25">
      <c r="A505" s="21" t="s">
        <v>11</v>
      </c>
      <c r="B505" s="20" t="s">
        <v>2093</v>
      </c>
      <c r="C505" s="20" t="s">
        <v>5081</v>
      </c>
      <c r="D505" s="20" t="s">
        <v>5080</v>
      </c>
      <c r="E505" s="20" t="s">
        <v>5079</v>
      </c>
      <c r="F505" s="18" t="s">
        <v>2089</v>
      </c>
      <c r="G505" s="19">
        <v>41934</v>
      </c>
      <c r="H505" s="18">
        <v>0.05</v>
      </c>
      <c r="I505" s="17">
        <v>39837.299999999996</v>
      </c>
    </row>
    <row r="506" spans="1:9" x14ac:dyDescent="0.25">
      <c r="A506" s="21" t="s">
        <v>11</v>
      </c>
      <c r="B506" s="20" t="s">
        <v>2093</v>
      </c>
      <c r="C506" s="20" t="s">
        <v>5078</v>
      </c>
      <c r="D506" s="20" t="s">
        <v>5077</v>
      </c>
      <c r="E506" s="20" t="s">
        <v>5076</v>
      </c>
      <c r="F506" s="18" t="s">
        <v>2089</v>
      </c>
      <c r="G506" s="19">
        <v>28032</v>
      </c>
      <c r="H506" s="18">
        <v>0.05</v>
      </c>
      <c r="I506" s="17">
        <v>26630.399999999998</v>
      </c>
    </row>
    <row r="507" spans="1:9" x14ac:dyDescent="0.25">
      <c r="A507" s="21" t="s">
        <v>11</v>
      </c>
      <c r="B507" s="20" t="s">
        <v>2093</v>
      </c>
      <c r="C507" s="20" t="s">
        <v>5075</v>
      </c>
      <c r="D507" s="20" t="s">
        <v>5074</v>
      </c>
      <c r="E507" s="20" t="s">
        <v>5073</v>
      </c>
      <c r="F507" s="18" t="s">
        <v>2089</v>
      </c>
      <c r="G507" s="19">
        <v>35396</v>
      </c>
      <c r="H507" s="18">
        <v>0.05</v>
      </c>
      <c r="I507" s="17">
        <v>33626.199999999997</v>
      </c>
    </row>
    <row r="508" spans="1:9" x14ac:dyDescent="0.25">
      <c r="A508" s="21" t="s">
        <v>11</v>
      </c>
      <c r="B508" s="20" t="s">
        <v>2093</v>
      </c>
      <c r="C508" s="20" t="s">
        <v>5072</v>
      </c>
      <c r="D508" s="20" t="s">
        <v>5071</v>
      </c>
      <c r="E508" s="20" t="s">
        <v>5070</v>
      </c>
      <c r="F508" s="18" t="s">
        <v>2089</v>
      </c>
      <c r="G508" s="19">
        <v>35807</v>
      </c>
      <c r="H508" s="18">
        <v>0.05</v>
      </c>
      <c r="I508" s="17">
        <v>34016.65</v>
      </c>
    </row>
    <row r="509" spans="1:9" x14ac:dyDescent="0.25">
      <c r="A509" s="21" t="s">
        <v>11</v>
      </c>
      <c r="B509" s="20" t="s">
        <v>2093</v>
      </c>
      <c r="C509" s="20" t="s">
        <v>5069</v>
      </c>
      <c r="D509" s="20" t="s">
        <v>5068</v>
      </c>
      <c r="E509" s="20" t="s">
        <v>5067</v>
      </c>
      <c r="F509" s="18" t="s">
        <v>2089</v>
      </c>
      <c r="G509" s="19">
        <v>23137</v>
      </c>
      <c r="H509" s="18">
        <v>0.05</v>
      </c>
      <c r="I509" s="17">
        <v>21980.149999999998</v>
      </c>
    </row>
    <row r="510" spans="1:9" x14ac:dyDescent="0.25">
      <c r="A510" s="21" t="s">
        <v>11</v>
      </c>
      <c r="B510" s="20" t="s">
        <v>2093</v>
      </c>
      <c r="C510" s="20" t="s">
        <v>5066</v>
      </c>
      <c r="D510" s="20" t="s">
        <v>5065</v>
      </c>
      <c r="E510" s="20" t="s">
        <v>5064</v>
      </c>
      <c r="F510" s="18" t="s">
        <v>2089</v>
      </c>
      <c r="G510" s="19">
        <v>29857</v>
      </c>
      <c r="H510" s="18">
        <v>0.05</v>
      </c>
      <c r="I510" s="17">
        <v>28364.149999999998</v>
      </c>
    </row>
    <row r="511" spans="1:9" x14ac:dyDescent="0.25">
      <c r="A511" s="21" t="s">
        <v>11</v>
      </c>
      <c r="B511" s="20" t="s">
        <v>2093</v>
      </c>
      <c r="C511" s="20" t="s">
        <v>5063</v>
      </c>
      <c r="D511" s="20" t="s">
        <v>5062</v>
      </c>
      <c r="E511" s="20" t="s">
        <v>5061</v>
      </c>
      <c r="F511" s="18" t="s">
        <v>2089</v>
      </c>
      <c r="G511" s="19">
        <v>41087</v>
      </c>
      <c r="H511" s="18">
        <v>0.05</v>
      </c>
      <c r="I511" s="17">
        <v>39032.65</v>
      </c>
    </row>
    <row r="512" spans="1:9" x14ac:dyDescent="0.25">
      <c r="A512" s="21" t="s">
        <v>11</v>
      </c>
      <c r="B512" s="20" t="s">
        <v>2093</v>
      </c>
      <c r="C512" s="20" t="s">
        <v>5060</v>
      </c>
      <c r="D512" s="20" t="s">
        <v>5059</v>
      </c>
      <c r="E512" s="20" t="s">
        <v>5058</v>
      </c>
      <c r="F512" s="18" t="s">
        <v>2089</v>
      </c>
      <c r="G512" s="19">
        <v>16271</v>
      </c>
      <c r="H512" s="18">
        <v>0.05</v>
      </c>
      <c r="I512" s="17">
        <v>15457.449999999999</v>
      </c>
    </row>
    <row r="513" spans="1:9" x14ac:dyDescent="0.25">
      <c r="A513" s="21" t="s">
        <v>11</v>
      </c>
      <c r="B513" s="20" t="s">
        <v>2093</v>
      </c>
      <c r="C513" s="20" t="s">
        <v>5057</v>
      </c>
      <c r="D513" s="20" t="s">
        <v>5056</v>
      </c>
      <c r="E513" s="20" t="s">
        <v>5055</v>
      </c>
      <c r="F513" s="18" t="s">
        <v>2089</v>
      </c>
      <c r="G513" s="19">
        <v>8221</v>
      </c>
      <c r="H513" s="18">
        <v>0.05</v>
      </c>
      <c r="I513" s="17">
        <v>7809.95</v>
      </c>
    </row>
    <row r="514" spans="1:9" x14ac:dyDescent="0.25">
      <c r="A514" s="21" t="s">
        <v>11</v>
      </c>
      <c r="B514" s="20" t="s">
        <v>2093</v>
      </c>
      <c r="C514" s="20" t="s">
        <v>5054</v>
      </c>
      <c r="D514" s="20" t="s">
        <v>5053</v>
      </c>
      <c r="E514" s="20" t="s">
        <v>5052</v>
      </c>
      <c r="F514" s="18" t="s">
        <v>2089</v>
      </c>
      <c r="G514" s="19">
        <v>12526</v>
      </c>
      <c r="H514" s="18">
        <v>0.05</v>
      </c>
      <c r="I514" s="17">
        <v>11899.699999999999</v>
      </c>
    </row>
    <row r="515" spans="1:9" x14ac:dyDescent="0.25">
      <c r="A515" s="21" t="s">
        <v>11</v>
      </c>
      <c r="B515" s="20" t="s">
        <v>2093</v>
      </c>
      <c r="C515" s="20" t="s">
        <v>5051</v>
      </c>
      <c r="D515" s="20" t="s">
        <v>5050</v>
      </c>
      <c r="E515" s="20" t="s">
        <v>5049</v>
      </c>
      <c r="F515" s="18" t="s">
        <v>2089</v>
      </c>
      <c r="G515" s="19">
        <v>15633</v>
      </c>
      <c r="H515" s="18">
        <v>0.05</v>
      </c>
      <c r="I515" s="17">
        <v>14851.349999999999</v>
      </c>
    </row>
    <row r="516" spans="1:9" x14ac:dyDescent="0.25">
      <c r="A516" s="21" t="s">
        <v>11</v>
      </c>
      <c r="B516" s="20" t="s">
        <v>2093</v>
      </c>
      <c r="C516" s="20" t="s">
        <v>5048</v>
      </c>
      <c r="D516" s="20" t="s">
        <v>5047</v>
      </c>
      <c r="E516" s="20" t="s">
        <v>5046</v>
      </c>
      <c r="F516" s="18" t="s">
        <v>2089</v>
      </c>
      <c r="G516" s="19">
        <v>8501</v>
      </c>
      <c r="H516" s="18">
        <v>0.05</v>
      </c>
      <c r="I516" s="17">
        <v>8075.95</v>
      </c>
    </row>
    <row r="517" spans="1:9" x14ac:dyDescent="0.25">
      <c r="A517" s="21" t="s">
        <v>11</v>
      </c>
      <c r="B517" s="20" t="s">
        <v>2093</v>
      </c>
      <c r="C517" s="20" t="s">
        <v>5045</v>
      </c>
      <c r="D517" s="20" t="s">
        <v>5044</v>
      </c>
      <c r="E517" s="20" t="s">
        <v>5043</v>
      </c>
      <c r="F517" s="18" t="s">
        <v>2089</v>
      </c>
      <c r="G517" s="19">
        <v>12063</v>
      </c>
      <c r="H517" s="18">
        <v>0.05</v>
      </c>
      <c r="I517" s="17">
        <v>11459.85</v>
      </c>
    </row>
    <row r="518" spans="1:9" x14ac:dyDescent="0.25">
      <c r="A518" s="21" t="s">
        <v>11</v>
      </c>
      <c r="B518" s="20" t="s">
        <v>2093</v>
      </c>
      <c r="C518" s="20" t="s">
        <v>5042</v>
      </c>
      <c r="D518" s="20" t="s">
        <v>5041</v>
      </c>
      <c r="E518" s="20" t="s">
        <v>5040</v>
      </c>
      <c r="F518" s="18" t="s">
        <v>2089</v>
      </c>
      <c r="G518" s="19">
        <v>22991</v>
      </c>
      <c r="H518" s="18">
        <v>0.05</v>
      </c>
      <c r="I518" s="17">
        <v>21841.45</v>
      </c>
    </row>
    <row r="519" spans="1:9" x14ac:dyDescent="0.25">
      <c r="A519" s="21" t="s">
        <v>11</v>
      </c>
      <c r="B519" s="20" t="s">
        <v>2093</v>
      </c>
      <c r="C519" s="20" t="s">
        <v>5039</v>
      </c>
      <c r="D519" s="20" t="s">
        <v>5038</v>
      </c>
      <c r="E519" s="20" t="s">
        <v>5037</v>
      </c>
      <c r="F519" s="18" t="s">
        <v>2089</v>
      </c>
      <c r="G519" s="19">
        <v>13698</v>
      </c>
      <c r="H519" s="18">
        <v>0.05</v>
      </c>
      <c r="I519" s="17">
        <v>13013.099999999999</v>
      </c>
    </row>
    <row r="520" spans="1:9" x14ac:dyDescent="0.25">
      <c r="A520" s="21" t="s">
        <v>11</v>
      </c>
      <c r="B520" s="20" t="s">
        <v>2093</v>
      </c>
      <c r="C520" s="20" t="s">
        <v>5036</v>
      </c>
      <c r="D520" s="20" t="s">
        <v>5035</v>
      </c>
      <c r="E520" s="20" t="s">
        <v>5034</v>
      </c>
      <c r="F520" s="18" t="s">
        <v>2089</v>
      </c>
      <c r="G520" s="19">
        <v>18126</v>
      </c>
      <c r="H520" s="18">
        <v>0.05</v>
      </c>
      <c r="I520" s="17">
        <v>17219.7</v>
      </c>
    </row>
    <row r="521" spans="1:9" x14ac:dyDescent="0.25">
      <c r="A521" s="21" t="s">
        <v>11</v>
      </c>
      <c r="B521" s="20" t="s">
        <v>2093</v>
      </c>
      <c r="C521" s="20" t="s">
        <v>5033</v>
      </c>
      <c r="D521" s="20" t="s">
        <v>5032</v>
      </c>
      <c r="E521" s="20" t="s">
        <v>5031</v>
      </c>
      <c r="F521" s="18" t="s">
        <v>2089</v>
      </c>
      <c r="G521" s="19">
        <v>8264</v>
      </c>
      <c r="H521" s="18">
        <v>0.05</v>
      </c>
      <c r="I521" s="17">
        <v>7850.7999999999993</v>
      </c>
    </row>
    <row r="522" spans="1:9" x14ac:dyDescent="0.25">
      <c r="A522" s="21" t="s">
        <v>11</v>
      </c>
      <c r="B522" s="20" t="s">
        <v>2093</v>
      </c>
      <c r="C522" s="20" t="s">
        <v>5030</v>
      </c>
      <c r="D522" s="20" t="s">
        <v>5029</v>
      </c>
      <c r="E522" s="20" t="s">
        <v>5028</v>
      </c>
      <c r="F522" s="18" t="s">
        <v>2089</v>
      </c>
      <c r="G522" s="19">
        <v>4523</v>
      </c>
      <c r="H522" s="18">
        <v>0.05</v>
      </c>
      <c r="I522" s="17">
        <v>4296.8499999999995</v>
      </c>
    </row>
    <row r="523" spans="1:9" x14ac:dyDescent="0.25">
      <c r="A523" s="21" t="s">
        <v>11</v>
      </c>
      <c r="B523" s="20" t="s">
        <v>2093</v>
      </c>
      <c r="C523" s="20" t="s">
        <v>5027</v>
      </c>
      <c r="D523" s="20" t="s">
        <v>5026</v>
      </c>
      <c r="E523" s="20" t="s">
        <v>5025</v>
      </c>
      <c r="F523" s="18" t="s">
        <v>2089</v>
      </c>
      <c r="G523" s="19">
        <v>6444</v>
      </c>
      <c r="H523" s="18">
        <v>0.05</v>
      </c>
      <c r="I523" s="17">
        <v>6121.7999999999993</v>
      </c>
    </row>
    <row r="524" spans="1:9" x14ac:dyDescent="0.25">
      <c r="A524" s="21" t="s">
        <v>11</v>
      </c>
      <c r="B524" s="20" t="s">
        <v>2093</v>
      </c>
      <c r="C524" s="20" t="s">
        <v>5024</v>
      </c>
      <c r="D524" s="20" t="s">
        <v>5023</v>
      </c>
      <c r="E524" s="20" t="s">
        <v>5022</v>
      </c>
      <c r="F524" s="18" t="s">
        <v>2089</v>
      </c>
      <c r="G524" s="19">
        <v>11166</v>
      </c>
      <c r="H524" s="18">
        <v>0.05</v>
      </c>
      <c r="I524" s="17">
        <v>10607.699999999999</v>
      </c>
    </row>
    <row r="525" spans="1:9" x14ac:dyDescent="0.25">
      <c r="A525" s="21" t="s">
        <v>11</v>
      </c>
      <c r="B525" s="20" t="s">
        <v>2093</v>
      </c>
      <c r="C525" s="20" t="s">
        <v>5021</v>
      </c>
      <c r="D525" s="20" t="s">
        <v>5020</v>
      </c>
      <c r="E525" s="20" t="s">
        <v>5019</v>
      </c>
      <c r="F525" s="18" t="s">
        <v>2089</v>
      </c>
      <c r="G525" s="19">
        <v>6072</v>
      </c>
      <c r="H525" s="18">
        <v>0.05</v>
      </c>
      <c r="I525" s="17">
        <v>5768.4</v>
      </c>
    </row>
    <row r="526" spans="1:9" x14ac:dyDescent="0.25">
      <c r="A526" s="21" t="s">
        <v>11</v>
      </c>
      <c r="B526" s="20" t="s">
        <v>2093</v>
      </c>
      <c r="C526" s="20" t="s">
        <v>5018</v>
      </c>
      <c r="D526" s="20" t="s">
        <v>5017</v>
      </c>
      <c r="E526" s="20" t="s">
        <v>5016</v>
      </c>
      <c r="F526" s="18" t="s">
        <v>2089</v>
      </c>
      <c r="G526" s="19">
        <v>8616</v>
      </c>
      <c r="H526" s="18">
        <v>0.05</v>
      </c>
      <c r="I526" s="17">
        <v>8185.2</v>
      </c>
    </row>
    <row r="527" spans="1:9" x14ac:dyDescent="0.25">
      <c r="A527" s="21" t="s">
        <v>11</v>
      </c>
      <c r="B527" s="20" t="s">
        <v>2093</v>
      </c>
      <c r="C527" s="20" t="s">
        <v>5015</v>
      </c>
      <c r="D527" s="20" t="s">
        <v>5014</v>
      </c>
      <c r="E527" s="20" t="s">
        <v>5013</v>
      </c>
      <c r="F527" s="18" t="s">
        <v>2089</v>
      </c>
      <c r="G527" s="19">
        <v>16422</v>
      </c>
      <c r="H527" s="18">
        <v>0.05</v>
      </c>
      <c r="I527" s="17">
        <v>15600.9</v>
      </c>
    </row>
    <row r="528" spans="1:9" x14ac:dyDescent="0.25">
      <c r="A528" s="21" t="s">
        <v>11</v>
      </c>
      <c r="B528" s="20" t="s">
        <v>2093</v>
      </c>
      <c r="C528" s="20" t="s">
        <v>5012</v>
      </c>
      <c r="D528" s="20" t="s">
        <v>5011</v>
      </c>
      <c r="E528" s="20" t="s">
        <v>5010</v>
      </c>
      <c r="F528" s="18" t="s">
        <v>2089</v>
      </c>
      <c r="G528" s="19">
        <v>9784</v>
      </c>
      <c r="H528" s="18">
        <v>0.05</v>
      </c>
      <c r="I528" s="17">
        <v>9294.7999999999993</v>
      </c>
    </row>
    <row r="529" spans="1:9" x14ac:dyDescent="0.25">
      <c r="A529" s="21" t="s">
        <v>11</v>
      </c>
      <c r="B529" s="20" t="s">
        <v>2093</v>
      </c>
      <c r="C529" s="20" t="s">
        <v>5009</v>
      </c>
      <c r="D529" s="20" t="s">
        <v>5008</v>
      </c>
      <c r="E529" s="20" t="s">
        <v>5007</v>
      </c>
      <c r="F529" s="18" t="s">
        <v>2089</v>
      </c>
      <c r="G529" s="19">
        <v>12947</v>
      </c>
      <c r="H529" s="18">
        <v>0.05</v>
      </c>
      <c r="I529" s="17">
        <v>12299.65</v>
      </c>
    </row>
    <row r="530" spans="1:9" x14ac:dyDescent="0.25">
      <c r="A530" s="21" t="s">
        <v>11</v>
      </c>
      <c r="B530" s="20" t="s">
        <v>2093</v>
      </c>
      <c r="C530" s="20" t="s">
        <v>5006</v>
      </c>
      <c r="D530" s="20" t="s">
        <v>5005</v>
      </c>
      <c r="E530" s="20" t="s">
        <v>5004</v>
      </c>
      <c r="F530" s="18" t="s">
        <v>2089</v>
      </c>
      <c r="G530" s="19">
        <v>5903</v>
      </c>
      <c r="H530" s="18">
        <v>0.05</v>
      </c>
      <c r="I530" s="17">
        <v>5607.8499999999995</v>
      </c>
    </row>
    <row r="531" spans="1:9" x14ac:dyDescent="0.25">
      <c r="A531" s="21" t="s">
        <v>11</v>
      </c>
      <c r="B531" s="20" t="s">
        <v>2093</v>
      </c>
      <c r="C531" s="20" t="s">
        <v>5003</v>
      </c>
      <c r="D531" s="20" t="s">
        <v>5002</v>
      </c>
      <c r="E531" s="20" t="s">
        <v>5001</v>
      </c>
      <c r="F531" s="18" t="s">
        <v>2089</v>
      </c>
      <c r="G531" s="19">
        <v>3231</v>
      </c>
      <c r="H531" s="18">
        <v>0.05</v>
      </c>
      <c r="I531" s="17">
        <v>3069.45</v>
      </c>
    </row>
    <row r="532" spans="1:9" x14ac:dyDescent="0.25">
      <c r="A532" s="21" t="s">
        <v>11</v>
      </c>
      <c r="B532" s="20" t="s">
        <v>2093</v>
      </c>
      <c r="C532" s="20" t="s">
        <v>5000</v>
      </c>
      <c r="D532" s="20" t="s">
        <v>4999</v>
      </c>
      <c r="E532" s="20" t="s">
        <v>4998</v>
      </c>
      <c r="F532" s="18" t="s">
        <v>2089</v>
      </c>
      <c r="G532" s="19">
        <v>4603</v>
      </c>
      <c r="H532" s="18">
        <v>0.05</v>
      </c>
      <c r="I532" s="17">
        <v>4372.8499999999995</v>
      </c>
    </row>
    <row r="533" spans="1:9" x14ac:dyDescent="0.25">
      <c r="A533" s="21" t="s">
        <v>11</v>
      </c>
      <c r="B533" s="20" t="s">
        <v>2093</v>
      </c>
      <c r="C533" s="20" t="s">
        <v>4997</v>
      </c>
      <c r="D533" s="20" t="s">
        <v>4996</v>
      </c>
      <c r="E533" s="20" t="s">
        <v>4995</v>
      </c>
      <c r="F533" s="18" t="s">
        <v>2089</v>
      </c>
      <c r="G533" s="19">
        <v>11622</v>
      </c>
      <c r="H533" s="18">
        <v>0.05</v>
      </c>
      <c r="I533" s="17">
        <v>11040.9</v>
      </c>
    </row>
    <row r="534" spans="1:9" x14ac:dyDescent="0.25">
      <c r="A534" s="21" t="s">
        <v>11</v>
      </c>
      <c r="B534" s="20" t="s">
        <v>2093</v>
      </c>
      <c r="C534" s="20" t="s">
        <v>4994</v>
      </c>
      <c r="D534" s="20" t="s">
        <v>4993</v>
      </c>
      <c r="E534" s="20" t="s">
        <v>4992</v>
      </c>
      <c r="F534" s="18" t="s">
        <v>2089</v>
      </c>
      <c r="G534" s="19">
        <v>5872</v>
      </c>
      <c r="H534" s="18">
        <v>0.05</v>
      </c>
      <c r="I534" s="17">
        <v>5578.4</v>
      </c>
    </row>
    <row r="535" spans="1:9" x14ac:dyDescent="0.25">
      <c r="A535" s="21" t="s">
        <v>11</v>
      </c>
      <c r="B535" s="20" t="s">
        <v>2093</v>
      </c>
      <c r="C535" s="20" t="s">
        <v>4991</v>
      </c>
      <c r="D535" s="20" t="s">
        <v>4990</v>
      </c>
      <c r="E535" s="20" t="s">
        <v>4989</v>
      </c>
      <c r="F535" s="18" t="s">
        <v>2089</v>
      </c>
      <c r="G535" s="19">
        <v>8947</v>
      </c>
      <c r="H535" s="18">
        <v>0.05</v>
      </c>
      <c r="I535" s="17">
        <v>8499.65</v>
      </c>
    </row>
    <row r="536" spans="1:9" x14ac:dyDescent="0.25">
      <c r="A536" s="21" t="s">
        <v>11</v>
      </c>
      <c r="B536" s="20" t="s">
        <v>2093</v>
      </c>
      <c r="C536" s="20" t="s">
        <v>4988</v>
      </c>
      <c r="D536" s="20" t="s">
        <v>4987</v>
      </c>
      <c r="E536" s="20" t="s">
        <v>4986</v>
      </c>
      <c r="F536" s="18" t="s">
        <v>2089</v>
      </c>
      <c r="G536" s="19">
        <v>14373</v>
      </c>
      <c r="H536" s="18">
        <v>0.05</v>
      </c>
      <c r="I536" s="17">
        <v>13654.349999999999</v>
      </c>
    </row>
    <row r="537" spans="1:9" x14ac:dyDescent="0.25">
      <c r="A537" s="21" t="s">
        <v>11</v>
      </c>
      <c r="B537" s="20" t="s">
        <v>2093</v>
      </c>
      <c r="C537" s="20" t="s">
        <v>4985</v>
      </c>
      <c r="D537" s="20" t="s">
        <v>4984</v>
      </c>
      <c r="E537" s="20" t="s">
        <v>4983</v>
      </c>
      <c r="F537" s="18" t="s">
        <v>2089</v>
      </c>
      <c r="G537" s="19">
        <v>6930</v>
      </c>
      <c r="H537" s="18">
        <v>0.05</v>
      </c>
      <c r="I537" s="17">
        <v>6583.5</v>
      </c>
    </row>
    <row r="538" spans="1:9" x14ac:dyDescent="0.25">
      <c r="A538" s="21" t="s">
        <v>11</v>
      </c>
      <c r="B538" s="20" t="s">
        <v>2093</v>
      </c>
      <c r="C538" s="20" t="s">
        <v>4982</v>
      </c>
      <c r="D538" s="20" t="s">
        <v>4981</v>
      </c>
      <c r="E538" s="20" t="s">
        <v>4980</v>
      </c>
      <c r="F538" s="18" t="s">
        <v>2089</v>
      </c>
      <c r="G538" s="19">
        <v>10523</v>
      </c>
      <c r="H538" s="18">
        <v>0.05</v>
      </c>
      <c r="I538" s="17">
        <v>9996.85</v>
      </c>
    </row>
    <row r="539" spans="1:9" x14ac:dyDescent="0.25">
      <c r="A539" s="21" t="s">
        <v>11</v>
      </c>
      <c r="B539" s="20" t="s">
        <v>2093</v>
      </c>
      <c r="C539" s="20" t="s">
        <v>4979</v>
      </c>
      <c r="D539" s="20" t="s">
        <v>4978</v>
      </c>
      <c r="E539" s="20" t="s">
        <v>4977</v>
      </c>
      <c r="F539" s="18" t="s">
        <v>2089</v>
      </c>
      <c r="G539" s="19">
        <v>20471</v>
      </c>
      <c r="H539" s="18">
        <v>0.05</v>
      </c>
      <c r="I539" s="17">
        <v>19447.45</v>
      </c>
    </row>
    <row r="540" spans="1:9" x14ac:dyDescent="0.25">
      <c r="A540" s="21" t="s">
        <v>11</v>
      </c>
      <c r="B540" s="20" t="s">
        <v>2093</v>
      </c>
      <c r="C540" s="20" t="s">
        <v>4976</v>
      </c>
      <c r="D540" s="20" t="s">
        <v>4975</v>
      </c>
      <c r="E540" s="20" t="s">
        <v>4974</v>
      </c>
      <c r="F540" s="18" t="s">
        <v>2089</v>
      </c>
      <c r="G540" s="19">
        <v>10556</v>
      </c>
      <c r="H540" s="18">
        <v>0.05</v>
      </c>
      <c r="I540" s="17">
        <v>10028.199999999999</v>
      </c>
    </row>
    <row r="541" spans="1:9" x14ac:dyDescent="0.25">
      <c r="A541" s="21" t="s">
        <v>11</v>
      </c>
      <c r="B541" s="20" t="s">
        <v>2093</v>
      </c>
      <c r="C541" s="20" t="s">
        <v>4973</v>
      </c>
      <c r="D541" s="20" t="s">
        <v>4972</v>
      </c>
      <c r="E541" s="20" t="s">
        <v>4971</v>
      </c>
      <c r="F541" s="18" t="s">
        <v>2089</v>
      </c>
      <c r="G541" s="19">
        <v>15046</v>
      </c>
      <c r="H541" s="18">
        <v>0.05</v>
      </c>
      <c r="I541" s="17">
        <v>14293.699999999999</v>
      </c>
    </row>
    <row r="542" spans="1:9" x14ac:dyDescent="0.25">
      <c r="A542" s="21" t="s">
        <v>11</v>
      </c>
      <c r="B542" s="20" t="s">
        <v>2093</v>
      </c>
      <c r="C542" s="20" t="s">
        <v>4970</v>
      </c>
      <c r="D542" s="20" t="s">
        <v>4969</v>
      </c>
      <c r="E542" s="20" t="s">
        <v>4968</v>
      </c>
      <c r="F542" s="18" t="s">
        <v>2089</v>
      </c>
      <c r="G542" s="19">
        <v>7634</v>
      </c>
      <c r="H542" s="18">
        <v>0.05</v>
      </c>
      <c r="I542" s="17">
        <v>7252.2999999999993</v>
      </c>
    </row>
    <row r="543" spans="1:9" x14ac:dyDescent="0.25">
      <c r="A543" s="21" t="s">
        <v>11</v>
      </c>
      <c r="B543" s="20" t="s">
        <v>2093</v>
      </c>
      <c r="C543" s="20" t="s">
        <v>4967</v>
      </c>
      <c r="D543" s="20" t="s">
        <v>4966</v>
      </c>
      <c r="E543" s="20" t="s">
        <v>4965</v>
      </c>
      <c r="F543" s="18" t="s">
        <v>2089</v>
      </c>
      <c r="G543" s="19">
        <v>3738</v>
      </c>
      <c r="H543" s="18">
        <v>0.05</v>
      </c>
      <c r="I543" s="17">
        <v>3551.1</v>
      </c>
    </row>
    <row r="544" spans="1:9" x14ac:dyDescent="0.25">
      <c r="A544" s="21" t="s">
        <v>11</v>
      </c>
      <c r="B544" s="20" t="s">
        <v>2093</v>
      </c>
      <c r="C544" s="20" t="s">
        <v>4964</v>
      </c>
      <c r="D544" s="20" t="s">
        <v>4963</v>
      </c>
      <c r="E544" s="20" t="s">
        <v>4962</v>
      </c>
      <c r="F544" s="18" t="s">
        <v>2089</v>
      </c>
      <c r="G544" s="19">
        <v>5674</v>
      </c>
      <c r="H544" s="18">
        <v>0.05</v>
      </c>
      <c r="I544" s="17">
        <v>5390.3</v>
      </c>
    </row>
    <row r="545" spans="1:9" x14ac:dyDescent="0.25">
      <c r="A545" s="21" t="s">
        <v>11</v>
      </c>
      <c r="B545" s="20" t="s">
        <v>2093</v>
      </c>
      <c r="C545" s="20" t="s">
        <v>4961</v>
      </c>
      <c r="D545" s="20" t="s">
        <v>4960</v>
      </c>
      <c r="E545" s="20" t="s">
        <v>4959</v>
      </c>
      <c r="F545" s="18" t="s">
        <v>2089</v>
      </c>
      <c r="G545" s="19">
        <v>10266</v>
      </c>
      <c r="H545" s="18">
        <v>0.05</v>
      </c>
      <c r="I545" s="17">
        <v>9752.6999999999989</v>
      </c>
    </row>
    <row r="546" spans="1:9" x14ac:dyDescent="0.25">
      <c r="A546" s="21" t="s">
        <v>11</v>
      </c>
      <c r="B546" s="20" t="s">
        <v>2093</v>
      </c>
      <c r="C546" s="20" t="s">
        <v>4958</v>
      </c>
      <c r="D546" s="20" t="s">
        <v>4957</v>
      </c>
      <c r="E546" s="20" t="s">
        <v>4956</v>
      </c>
      <c r="F546" s="18" t="s">
        <v>2089</v>
      </c>
      <c r="G546" s="19">
        <v>4950</v>
      </c>
      <c r="H546" s="18">
        <v>0.05</v>
      </c>
      <c r="I546" s="17">
        <v>4702.5</v>
      </c>
    </row>
    <row r="547" spans="1:9" x14ac:dyDescent="0.25">
      <c r="A547" s="21" t="s">
        <v>11</v>
      </c>
      <c r="B547" s="20" t="s">
        <v>2093</v>
      </c>
      <c r="C547" s="20" t="s">
        <v>4955</v>
      </c>
      <c r="D547" s="20" t="s">
        <v>4954</v>
      </c>
      <c r="E547" s="20" t="s">
        <v>4953</v>
      </c>
      <c r="F547" s="18" t="s">
        <v>2089</v>
      </c>
      <c r="G547" s="19">
        <v>7516</v>
      </c>
      <c r="H547" s="18">
        <v>0.05</v>
      </c>
      <c r="I547" s="17">
        <v>7140.2</v>
      </c>
    </row>
    <row r="548" spans="1:9" x14ac:dyDescent="0.25">
      <c r="A548" s="21" t="s">
        <v>11</v>
      </c>
      <c r="B548" s="20" t="s">
        <v>2093</v>
      </c>
      <c r="C548" s="20" t="s">
        <v>4952</v>
      </c>
      <c r="D548" s="20" t="s">
        <v>4951</v>
      </c>
      <c r="E548" s="20" t="s">
        <v>4950</v>
      </c>
      <c r="F548" s="18" t="s">
        <v>2089</v>
      </c>
      <c r="G548" s="19">
        <v>14622</v>
      </c>
      <c r="H548" s="18">
        <v>0.05</v>
      </c>
      <c r="I548" s="17">
        <v>13890.9</v>
      </c>
    </row>
    <row r="549" spans="1:9" x14ac:dyDescent="0.25">
      <c r="A549" s="21" t="s">
        <v>11</v>
      </c>
      <c r="B549" s="20" t="s">
        <v>2093</v>
      </c>
      <c r="C549" s="20" t="s">
        <v>4949</v>
      </c>
      <c r="D549" s="20" t="s">
        <v>4948</v>
      </c>
      <c r="E549" s="20" t="s">
        <v>4947</v>
      </c>
      <c r="F549" s="18" t="s">
        <v>2089</v>
      </c>
      <c r="G549" s="19">
        <v>7540</v>
      </c>
      <c r="H549" s="18">
        <v>0.05</v>
      </c>
      <c r="I549" s="17">
        <v>7163</v>
      </c>
    </row>
    <row r="550" spans="1:9" x14ac:dyDescent="0.25">
      <c r="A550" s="21" t="s">
        <v>11</v>
      </c>
      <c r="B550" s="20" t="s">
        <v>2093</v>
      </c>
      <c r="C550" s="20" t="s">
        <v>4946</v>
      </c>
      <c r="D550" s="20" t="s">
        <v>4945</v>
      </c>
      <c r="E550" s="20" t="s">
        <v>4944</v>
      </c>
      <c r="F550" s="18" t="s">
        <v>2089</v>
      </c>
      <c r="G550" s="19">
        <v>10747</v>
      </c>
      <c r="H550" s="18">
        <v>0.05</v>
      </c>
      <c r="I550" s="17">
        <v>10209.65</v>
      </c>
    </row>
    <row r="551" spans="1:9" x14ac:dyDescent="0.25">
      <c r="A551" s="21" t="s">
        <v>11</v>
      </c>
      <c r="B551" s="20" t="s">
        <v>2093</v>
      </c>
      <c r="C551" s="20" t="s">
        <v>4943</v>
      </c>
      <c r="D551" s="20" t="s">
        <v>4942</v>
      </c>
      <c r="E551" s="20" t="s">
        <v>4941</v>
      </c>
      <c r="F551" s="18" t="s">
        <v>2089</v>
      </c>
      <c r="G551" s="19">
        <v>5453</v>
      </c>
      <c r="H551" s="18">
        <v>0.05</v>
      </c>
      <c r="I551" s="17">
        <v>5180.3499999999995</v>
      </c>
    </row>
    <row r="552" spans="1:9" x14ac:dyDescent="0.25">
      <c r="A552" s="21" t="s">
        <v>11</v>
      </c>
      <c r="B552" s="20" t="s">
        <v>2093</v>
      </c>
      <c r="C552" s="20" t="s">
        <v>4940</v>
      </c>
      <c r="D552" s="20" t="s">
        <v>4939</v>
      </c>
      <c r="E552" s="20" t="s">
        <v>4938</v>
      </c>
      <c r="F552" s="18" t="s">
        <v>2089</v>
      </c>
      <c r="G552" s="19">
        <v>2670</v>
      </c>
      <c r="H552" s="18">
        <v>0.05</v>
      </c>
      <c r="I552" s="17">
        <v>2536.5</v>
      </c>
    </row>
    <row r="553" spans="1:9" x14ac:dyDescent="0.25">
      <c r="A553" s="21" t="s">
        <v>11</v>
      </c>
      <c r="B553" s="20" t="s">
        <v>2093</v>
      </c>
      <c r="C553" s="20" t="s">
        <v>4937</v>
      </c>
      <c r="D553" s="20" t="s">
        <v>4936</v>
      </c>
      <c r="E553" s="20" t="s">
        <v>4935</v>
      </c>
      <c r="F553" s="18" t="s">
        <v>2089</v>
      </c>
      <c r="G553" s="19">
        <v>4053</v>
      </c>
      <c r="H553" s="18">
        <v>0.05</v>
      </c>
      <c r="I553" s="17">
        <v>3850.35</v>
      </c>
    </row>
    <row r="554" spans="1:9" x14ac:dyDescent="0.25">
      <c r="A554" s="21" t="s">
        <v>11</v>
      </c>
      <c r="B554" s="20" t="s">
        <v>2093</v>
      </c>
      <c r="C554" s="20" t="s">
        <v>4934</v>
      </c>
      <c r="D554" s="20" t="s">
        <v>4933</v>
      </c>
      <c r="E554" s="20" t="s">
        <v>4932</v>
      </c>
      <c r="F554" s="18" t="s">
        <v>2089</v>
      </c>
      <c r="G554" s="19">
        <v>17924</v>
      </c>
      <c r="H554" s="18">
        <v>0.05</v>
      </c>
      <c r="I554" s="17">
        <v>17027.8</v>
      </c>
    </row>
    <row r="555" spans="1:9" x14ac:dyDescent="0.25">
      <c r="A555" s="21" t="s">
        <v>11</v>
      </c>
      <c r="B555" s="20" t="s">
        <v>2093</v>
      </c>
      <c r="C555" s="20" t="s">
        <v>4931</v>
      </c>
      <c r="D555" s="20" t="s">
        <v>4930</v>
      </c>
      <c r="E555" s="20" t="s">
        <v>4929</v>
      </c>
      <c r="F555" s="18" t="s">
        <v>2089</v>
      </c>
      <c r="G555" s="19">
        <v>12803</v>
      </c>
      <c r="H555" s="18">
        <v>0.05</v>
      </c>
      <c r="I555" s="17">
        <v>12162.849999999999</v>
      </c>
    </row>
    <row r="556" spans="1:9" x14ac:dyDescent="0.25">
      <c r="A556" s="21" t="s">
        <v>11</v>
      </c>
      <c r="B556" s="20" t="s">
        <v>2093</v>
      </c>
      <c r="C556" s="20" t="s">
        <v>4928</v>
      </c>
      <c r="D556" s="20" t="s">
        <v>4927</v>
      </c>
      <c r="E556" s="20" t="s">
        <v>4926</v>
      </c>
      <c r="F556" s="18" t="s">
        <v>2089</v>
      </c>
      <c r="G556" s="19">
        <v>5254</v>
      </c>
      <c r="H556" s="18">
        <v>0.05</v>
      </c>
      <c r="I556" s="17">
        <v>4991.3</v>
      </c>
    </row>
    <row r="557" spans="1:9" x14ac:dyDescent="0.25">
      <c r="A557" s="21" t="s">
        <v>11</v>
      </c>
      <c r="B557" s="20" t="s">
        <v>2093</v>
      </c>
      <c r="C557" s="20" t="s">
        <v>4925</v>
      </c>
      <c r="D557" s="20" t="s">
        <v>4924</v>
      </c>
      <c r="E557" s="20" t="s">
        <v>4923</v>
      </c>
      <c r="F557" s="18" t="s">
        <v>2089</v>
      </c>
      <c r="G557" s="19">
        <v>3753</v>
      </c>
      <c r="H557" s="18">
        <v>0.05</v>
      </c>
      <c r="I557" s="17">
        <v>3565.35</v>
      </c>
    </row>
    <row r="558" spans="1:9" x14ac:dyDescent="0.25">
      <c r="A558" s="21" t="s">
        <v>11</v>
      </c>
      <c r="B558" s="20" t="s">
        <v>2093</v>
      </c>
      <c r="C558" s="20" t="s">
        <v>4922</v>
      </c>
      <c r="D558" s="20" t="s">
        <v>4921</v>
      </c>
      <c r="E558" s="20" t="s">
        <v>4920</v>
      </c>
      <c r="F558" s="18" t="s">
        <v>2089</v>
      </c>
      <c r="G558" s="19">
        <v>11974</v>
      </c>
      <c r="H558" s="18">
        <v>0.05</v>
      </c>
      <c r="I558" s="17">
        <v>11375.3</v>
      </c>
    </row>
    <row r="559" spans="1:9" x14ac:dyDescent="0.25">
      <c r="A559" s="21" t="s">
        <v>11</v>
      </c>
      <c r="B559" s="20" t="s">
        <v>2093</v>
      </c>
      <c r="C559" s="20" t="s">
        <v>4919</v>
      </c>
      <c r="D559" s="20" t="s">
        <v>4918</v>
      </c>
      <c r="E559" s="20" t="s">
        <v>4917</v>
      </c>
      <c r="F559" s="18" t="s">
        <v>2089</v>
      </c>
      <c r="G559" s="19">
        <v>8553</v>
      </c>
      <c r="H559" s="18">
        <v>0.05</v>
      </c>
      <c r="I559" s="17">
        <v>8125.3499999999995</v>
      </c>
    </row>
    <row r="560" spans="1:9" x14ac:dyDescent="0.25">
      <c r="A560" s="21" t="s">
        <v>11</v>
      </c>
      <c r="B560" s="20" t="s">
        <v>2093</v>
      </c>
      <c r="C560" s="20" t="s">
        <v>4916</v>
      </c>
      <c r="D560" s="20" t="s">
        <v>4915</v>
      </c>
      <c r="E560" s="20" t="s">
        <v>4914</v>
      </c>
      <c r="F560" s="18" t="s">
        <v>2089</v>
      </c>
      <c r="G560" s="19">
        <v>18867</v>
      </c>
      <c r="H560" s="18">
        <v>0.05</v>
      </c>
      <c r="I560" s="17">
        <v>17923.649999999998</v>
      </c>
    </row>
    <row r="561" spans="1:9" x14ac:dyDescent="0.25">
      <c r="A561" s="21" t="s">
        <v>11</v>
      </c>
      <c r="B561" s="20" t="s">
        <v>2093</v>
      </c>
      <c r="C561" s="20" t="s">
        <v>4913</v>
      </c>
      <c r="D561" s="20" t="s">
        <v>4912</v>
      </c>
      <c r="E561" s="20" t="s">
        <v>4911</v>
      </c>
      <c r="F561" s="18" t="s">
        <v>2089</v>
      </c>
      <c r="G561" s="19">
        <v>13476</v>
      </c>
      <c r="H561" s="18">
        <v>0.05</v>
      </c>
      <c r="I561" s="17">
        <v>12802.199999999999</v>
      </c>
    </row>
    <row r="562" spans="1:9" x14ac:dyDescent="0.25">
      <c r="A562" s="21" t="s">
        <v>11</v>
      </c>
      <c r="B562" s="20" t="s">
        <v>2093</v>
      </c>
      <c r="C562" s="20" t="s">
        <v>4910</v>
      </c>
      <c r="D562" s="20" t="s">
        <v>4909</v>
      </c>
      <c r="E562" s="20" t="s">
        <v>4908</v>
      </c>
      <c r="F562" s="18" t="s">
        <v>2089</v>
      </c>
      <c r="G562" s="19">
        <v>6197</v>
      </c>
      <c r="H562" s="18">
        <v>0.05</v>
      </c>
      <c r="I562" s="17">
        <v>5887.15</v>
      </c>
    </row>
    <row r="563" spans="1:9" x14ac:dyDescent="0.25">
      <c r="A563" s="21" t="s">
        <v>11</v>
      </c>
      <c r="B563" s="20" t="s">
        <v>2093</v>
      </c>
      <c r="C563" s="20" t="s">
        <v>4907</v>
      </c>
      <c r="D563" s="20" t="s">
        <v>4906</v>
      </c>
      <c r="E563" s="20" t="s">
        <v>4905</v>
      </c>
      <c r="F563" s="18" t="s">
        <v>2089</v>
      </c>
      <c r="G563" s="19">
        <v>4426</v>
      </c>
      <c r="H563" s="18">
        <v>0.05</v>
      </c>
      <c r="I563" s="17">
        <v>4204.7</v>
      </c>
    </row>
    <row r="564" spans="1:9" x14ac:dyDescent="0.25">
      <c r="A564" s="21" t="s">
        <v>11</v>
      </c>
      <c r="B564" s="20" t="s">
        <v>2093</v>
      </c>
      <c r="C564" s="20" t="s">
        <v>4904</v>
      </c>
      <c r="D564" s="20" t="s">
        <v>4903</v>
      </c>
      <c r="E564" s="20" t="s">
        <v>4902</v>
      </c>
      <c r="F564" s="18" t="s">
        <v>2089</v>
      </c>
      <c r="G564" s="19">
        <v>12917</v>
      </c>
      <c r="H564" s="18">
        <v>0.05</v>
      </c>
      <c r="I564" s="17">
        <v>12271.15</v>
      </c>
    </row>
    <row r="565" spans="1:9" x14ac:dyDescent="0.25">
      <c r="A565" s="21" t="s">
        <v>11</v>
      </c>
      <c r="B565" s="20" t="s">
        <v>2093</v>
      </c>
      <c r="C565" s="20" t="s">
        <v>4901</v>
      </c>
      <c r="D565" s="20" t="s">
        <v>4900</v>
      </c>
      <c r="E565" s="20" t="s">
        <v>4899</v>
      </c>
      <c r="F565" s="18" t="s">
        <v>2089</v>
      </c>
      <c r="G565" s="19">
        <v>9226</v>
      </c>
      <c r="H565" s="18">
        <v>0.05</v>
      </c>
      <c r="I565" s="17">
        <v>8764.6999999999989</v>
      </c>
    </row>
    <row r="566" spans="1:9" x14ac:dyDescent="0.25">
      <c r="A566" s="21" t="s">
        <v>11</v>
      </c>
      <c r="B566" s="20" t="s">
        <v>2093</v>
      </c>
      <c r="C566" s="20" t="s">
        <v>4898</v>
      </c>
      <c r="D566" s="20" t="s">
        <v>4897</v>
      </c>
      <c r="E566" s="20" t="s">
        <v>4896</v>
      </c>
      <c r="F566" s="18" t="s">
        <v>2089</v>
      </c>
      <c r="G566" s="19">
        <v>21223</v>
      </c>
      <c r="H566" s="18">
        <v>0.05</v>
      </c>
      <c r="I566" s="17">
        <v>20161.849999999999</v>
      </c>
    </row>
    <row r="567" spans="1:9" x14ac:dyDescent="0.25">
      <c r="A567" s="21" t="s">
        <v>11</v>
      </c>
      <c r="B567" s="20" t="s">
        <v>2093</v>
      </c>
      <c r="C567" s="20" t="s">
        <v>4895</v>
      </c>
      <c r="D567" s="20" t="s">
        <v>4894</v>
      </c>
      <c r="E567" s="20" t="s">
        <v>4893</v>
      </c>
      <c r="F567" s="18" t="s">
        <v>2089</v>
      </c>
      <c r="G567" s="19">
        <v>15159</v>
      </c>
      <c r="H567" s="18">
        <v>0.05</v>
      </c>
      <c r="I567" s="17">
        <v>14401.05</v>
      </c>
    </row>
    <row r="568" spans="1:9" x14ac:dyDescent="0.25">
      <c r="A568" s="21" t="s">
        <v>11</v>
      </c>
      <c r="B568" s="20" t="s">
        <v>2093</v>
      </c>
      <c r="C568" s="20" t="s">
        <v>4892</v>
      </c>
      <c r="D568" s="20" t="s">
        <v>4891</v>
      </c>
      <c r="E568" s="20" t="s">
        <v>4890</v>
      </c>
      <c r="F568" s="18" t="s">
        <v>2089</v>
      </c>
      <c r="G568" s="19">
        <v>8553</v>
      </c>
      <c r="H568" s="18">
        <v>0.05</v>
      </c>
      <c r="I568" s="17">
        <v>8125.3499999999995</v>
      </c>
    </row>
    <row r="569" spans="1:9" x14ac:dyDescent="0.25">
      <c r="A569" s="21" t="s">
        <v>11</v>
      </c>
      <c r="B569" s="20" t="s">
        <v>2093</v>
      </c>
      <c r="C569" s="20" t="s">
        <v>4889</v>
      </c>
      <c r="D569" s="20" t="s">
        <v>4888</v>
      </c>
      <c r="E569" s="20" t="s">
        <v>4887</v>
      </c>
      <c r="F569" s="18" t="s">
        <v>2089</v>
      </c>
      <c r="G569" s="19">
        <v>6109</v>
      </c>
      <c r="H569" s="18">
        <v>0.05</v>
      </c>
      <c r="I569" s="17">
        <v>5803.55</v>
      </c>
    </row>
    <row r="570" spans="1:9" x14ac:dyDescent="0.25">
      <c r="A570" s="21" t="s">
        <v>11</v>
      </c>
      <c r="B570" s="20" t="s">
        <v>2093</v>
      </c>
      <c r="C570" s="20" t="s">
        <v>4886</v>
      </c>
      <c r="D570" s="20" t="s">
        <v>4885</v>
      </c>
      <c r="E570" s="20" t="s">
        <v>4884</v>
      </c>
      <c r="F570" s="18" t="s">
        <v>2089</v>
      </c>
      <c r="G570" s="19">
        <v>15273</v>
      </c>
      <c r="H570" s="18">
        <v>0.05</v>
      </c>
      <c r="I570" s="17">
        <v>14509.349999999999</v>
      </c>
    </row>
    <row r="571" spans="1:9" x14ac:dyDescent="0.25">
      <c r="A571" s="21" t="s">
        <v>11</v>
      </c>
      <c r="B571" s="20" t="s">
        <v>2093</v>
      </c>
      <c r="C571" s="20" t="s">
        <v>4883</v>
      </c>
      <c r="D571" s="20" t="s">
        <v>4882</v>
      </c>
      <c r="E571" s="20" t="s">
        <v>4881</v>
      </c>
      <c r="F571" s="18" t="s">
        <v>2089</v>
      </c>
      <c r="G571" s="19">
        <v>10909</v>
      </c>
      <c r="H571" s="18">
        <v>0.05</v>
      </c>
      <c r="I571" s="17">
        <v>10363.549999999999</v>
      </c>
    </row>
    <row r="572" spans="1:9" x14ac:dyDescent="0.25">
      <c r="A572" s="21" t="s">
        <v>11</v>
      </c>
      <c r="B572" s="20" t="s">
        <v>2093</v>
      </c>
      <c r="C572" s="20" t="s">
        <v>4880</v>
      </c>
      <c r="D572" s="20" t="s">
        <v>4879</v>
      </c>
      <c r="E572" s="20" t="s">
        <v>4878</v>
      </c>
      <c r="F572" s="18" t="s">
        <v>2089</v>
      </c>
      <c r="G572" s="19">
        <v>22191</v>
      </c>
      <c r="H572" s="18">
        <v>0.05</v>
      </c>
      <c r="I572" s="17">
        <v>21081.45</v>
      </c>
    </row>
    <row r="573" spans="1:9" x14ac:dyDescent="0.25">
      <c r="A573" s="21" t="s">
        <v>11</v>
      </c>
      <c r="B573" s="20" t="s">
        <v>2093</v>
      </c>
      <c r="C573" s="20" t="s">
        <v>4877</v>
      </c>
      <c r="D573" s="20" t="s">
        <v>4876</v>
      </c>
      <c r="E573" s="20" t="s">
        <v>4875</v>
      </c>
      <c r="F573" s="18" t="s">
        <v>2089</v>
      </c>
      <c r="G573" s="19">
        <v>15851</v>
      </c>
      <c r="H573" s="18">
        <v>0.05</v>
      </c>
      <c r="I573" s="17">
        <v>15058.449999999999</v>
      </c>
    </row>
    <row r="574" spans="1:9" x14ac:dyDescent="0.25">
      <c r="A574" s="21" t="s">
        <v>11</v>
      </c>
      <c r="B574" s="20" t="s">
        <v>2093</v>
      </c>
      <c r="C574" s="20" t="s">
        <v>4874</v>
      </c>
      <c r="D574" s="20" t="s">
        <v>4873</v>
      </c>
      <c r="E574" s="20" t="s">
        <v>4872</v>
      </c>
      <c r="F574" s="18" t="s">
        <v>2089</v>
      </c>
      <c r="G574" s="19">
        <v>7057</v>
      </c>
      <c r="H574" s="18">
        <v>0.05</v>
      </c>
      <c r="I574" s="17">
        <v>6704.15</v>
      </c>
    </row>
    <row r="575" spans="1:9" x14ac:dyDescent="0.25">
      <c r="A575" s="21" t="s">
        <v>11</v>
      </c>
      <c r="B575" s="20" t="s">
        <v>2093</v>
      </c>
      <c r="C575" s="20" t="s">
        <v>4871</v>
      </c>
      <c r="D575" s="20" t="s">
        <v>4870</v>
      </c>
      <c r="E575" s="20" t="s">
        <v>4869</v>
      </c>
      <c r="F575" s="18" t="s">
        <v>2089</v>
      </c>
      <c r="G575" s="19">
        <v>5041</v>
      </c>
      <c r="H575" s="18">
        <v>0.05</v>
      </c>
      <c r="I575" s="17">
        <v>4788.95</v>
      </c>
    </row>
    <row r="576" spans="1:9" x14ac:dyDescent="0.25">
      <c r="A576" s="21" t="s">
        <v>11</v>
      </c>
      <c r="B576" s="20" t="s">
        <v>2093</v>
      </c>
      <c r="C576" s="20" t="s">
        <v>4868</v>
      </c>
      <c r="D576" s="20" t="s">
        <v>4867</v>
      </c>
      <c r="E576" s="20" t="s">
        <v>4866</v>
      </c>
      <c r="F576" s="18" t="s">
        <v>2089</v>
      </c>
      <c r="G576" s="19">
        <v>15065</v>
      </c>
      <c r="H576" s="18">
        <v>0.05</v>
      </c>
      <c r="I576" s="17">
        <v>14311.75</v>
      </c>
    </row>
    <row r="577" spans="1:9" x14ac:dyDescent="0.25">
      <c r="A577" s="21" t="s">
        <v>11</v>
      </c>
      <c r="B577" s="20" t="s">
        <v>2093</v>
      </c>
      <c r="C577" s="20" t="s">
        <v>4865</v>
      </c>
      <c r="D577" s="20" t="s">
        <v>4864</v>
      </c>
      <c r="E577" s="20" t="s">
        <v>4863</v>
      </c>
      <c r="F577" s="18" t="s">
        <v>2089</v>
      </c>
      <c r="G577" s="19">
        <v>10761</v>
      </c>
      <c r="H577" s="18">
        <v>0.05</v>
      </c>
      <c r="I577" s="17">
        <v>10222.949999999999</v>
      </c>
    </row>
    <row r="578" spans="1:9" x14ac:dyDescent="0.25">
      <c r="A578" s="21" t="s">
        <v>11</v>
      </c>
      <c r="B578" s="20" t="s">
        <v>2093</v>
      </c>
      <c r="C578" s="20" t="s">
        <v>4862</v>
      </c>
      <c r="D578" s="20" t="s">
        <v>4861</v>
      </c>
      <c r="E578" s="20" t="s">
        <v>4860</v>
      </c>
      <c r="F578" s="18" t="s">
        <v>2089</v>
      </c>
      <c r="G578" s="19">
        <v>26294</v>
      </c>
      <c r="H578" s="18">
        <v>0.05</v>
      </c>
      <c r="I578" s="17">
        <v>24979.3</v>
      </c>
    </row>
    <row r="579" spans="1:9" x14ac:dyDescent="0.25">
      <c r="A579" s="21" t="s">
        <v>11</v>
      </c>
      <c r="B579" s="20" t="s">
        <v>2093</v>
      </c>
      <c r="C579" s="20" t="s">
        <v>4859</v>
      </c>
      <c r="D579" s="20" t="s">
        <v>4858</v>
      </c>
      <c r="E579" s="20" t="s">
        <v>4857</v>
      </c>
      <c r="F579" s="18" t="s">
        <v>2089</v>
      </c>
      <c r="G579" s="19">
        <v>18781</v>
      </c>
      <c r="H579" s="18">
        <v>0.05</v>
      </c>
      <c r="I579" s="17">
        <v>17841.95</v>
      </c>
    </row>
    <row r="580" spans="1:9" x14ac:dyDescent="0.25">
      <c r="A580" s="21" t="s">
        <v>11</v>
      </c>
      <c r="B580" s="20" t="s">
        <v>2093</v>
      </c>
      <c r="C580" s="20" t="s">
        <v>4856</v>
      </c>
      <c r="D580" s="20" t="s">
        <v>4855</v>
      </c>
      <c r="E580" s="20" t="s">
        <v>4854</v>
      </c>
      <c r="F580" s="18" t="s">
        <v>2089</v>
      </c>
      <c r="G580" s="19">
        <v>11160</v>
      </c>
      <c r="H580" s="18">
        <v>0.05</v>
      </c>
      <c r="I580" s="17">
        <v>10602</v>
      </c>
    </row>
    <row r="581" spans="1:9" x14ac:dyDescent="0.25">
      <c r="A581" s="21" t="s">
        <v>11</v>
      </c>
      <c r="B581" s="20" t="s">
        <v>2093</v>
      </c>
      <c r="C581" s="20" t="s">
        <v>4853</v>
      </c>
      <c r="D581" s="20" t="s">
        <v>4852</v>
      </c>
      <c r="E581" s="20" t="s">
        <v>4851</v>
      </c>
      <c r="F581" s="18" t="s">
        <v>2089</v>
      </c>
      <c r="G581" s="19">
        <v>7971</v>
      </c>
      <c r="H581" s="18">
        <v>0.05</v>
      </c>
      <c r="I581" s="17">
        <v>7572.45</v>
      </c>
    </row>
    <row r="582" spans="1:9" x14ac:dyDescent="0.25">
      <c r="A582" s="21" t="s">
        <v>11</v>
      </c>
      <c r="B582" s="20" t="s">
        <v>2093</v>
      </c>
      <c r="C582" s="20" t="s">
        <v>4850</v>
      </c>
      <c r="D582" s="20" t="s">
        <v>4849</v>
      </c>
      <c r="E582" s="20" t="s">
        <v>4848</v>
      </c>
      <c r="F582" s="18" t="s">
        <v>2089</v>
      </c>
      <c r="G582" s="19">
        <v>19168</v>
      </c>
      <c r="H582" s="18">
        <v>0.05</v>
      </c>
      <c r="I582" s="17">
        <v>18209.599999999999</v>
      </c>
    </row>
    <row r="583" spans="1:9" x14ac:dyDescent="0.25">
      <c r="A583" s="21" t="s">
        <v>11</v>
      </c>
      <c r="B583" s="20" t="s">
        <v>2093</v>
      </c>
      <c r="C583" s="20" t="s">
        <v>4847</v>
      </c>
      <c r="D583" s="20" t="s">
        <v>4846</v>
      </c>
      <c r="E583" s="20" t="s">
        <v>4845</v>
      </c>
      <c r="F583" s="18" t="s">
        <v>2089</v>
      </c>
      <c r="G583" s="19">
        <v>13691</v>
      </c>
      <c r="H583" s="18">
        <v>0.05</v>
      </c>
      <c r="I583" s="17">
        <v>13006.449999999999</v>
      </c>
    </row>
    <row r="584" spans="1:9" x14ac:dyDescent="0.25">
      <c r="A584" s="21" t="s">
        <v>11</v>
      </c>
      <c r="B584" s="20" t="s">
        <v>2093</v>
      </c>
      <c r="C584" s="20" t="s">
        <v>4844</v>
      </c>
      <c r="D584" s="20" t="s">
        <v>4843</v>
      </c>
      <c r="E584" s="20" t="s">
        <v>4842</v>
      </c>
      <c r="F584" s="18" t="s">
        <v>2089</v>
      </c>
      <c r="G584" s="19">
        <v>20878</v>
      </c>
      <c r="H584" s="18">
        <v>0.05</v>
      </c>
      <c r="I584" s="17">
        <v>19834.099999999999</v>
      </c>
    </row>
    <row r="585" spans="1:9" x14ac:dyDescent="0.25">
      <c r="A585" s="21" t="s">
        <v>11</v>
      </c>
      <c r="B585" s="20" t="s">
        <v>2093</v>
      </c>
      <c r="C585" s="20" t="s">
        <v>4841</v>
      </c>
      <c r="D585" s="20" t="s">
        <v>4840</v>
      </c>
      <c r="E585" s="20" t="s">
        <v>4839</v>
      </c>
      <c r="F585" s="18" t="s">
        <v>2089</v>
      </c>
      <c r="G585" s="19">
        <v>14913</v>
      </c>
      <c r="H585" s="18">
        <v>0.05</v>
      </c>
      <c r="I585" s="17">
        <v>14167.349999999999</v>
      </c>
    </row>
    <row r="586" spans="1:9" x14ac:dyDescent="0.25">
      <c r="A586" s="21" t="s">
        <v>11</v>
      </c>
      <c r="B586" s="20" t="s">
        <v>2093</v>
      </c>
      <c r="C586" s="20" t="s">
        <v>4838</v>
      </c>
      <c r="D586" s="20" t="s">
        <v>4837</v>
      </c>
      <c r="E586" s="20" t="s">
        <v>4836</v>
      </c>
      <c r="F586" s="18" t="s">
        <v>2089</v>
      </c>
      <c r="G586" s="19">
        <v>8208</v>
      </c>
      <c r="H586" s="18">
        <v>0.05</v>
      </c>
      <c r="I586" s="17">
        <v>7797.5999999999995</v>
      </c>
    </row>
    <row r="587" spans="1:9" x14ac:dyDescent="0.25">
      <c r="A587" s="21" t="s">
        <v>11</v>
      </c>
      <c r="B587" s="20" t="s">
        <v>2093</v>
      </c>
      <c r="C587" s="20" t="s">
        <v>4835</v>
      </c>
      <c r="D587" s="20" t="s">
        <v>4834</v>
      </c>
      <c r="E587" s="20" t="s">
        <v>4833</v>
      </c>
      <c r="F587" s="18" t="s">
        <v>2089</v>
      </c>
      <c r="G587" s="19">
        <v>5863</v>
      </c>
      <c r="H587" s="18">
        <v>0.05</v>
      </c>
      <c r="I587" s="17">
        <v>5569.8499999999995</v>
      </c>
    </row>
    <row r="588" spans="1:9" x14ac:dyDescent="0.25">
      <c r="A588" s="21" t="s">
        <v>11</v>
      </c>
      <c r="B588" s="20" t="s">
        <v>2093</v>
      </c>
      <c r="C588" s="20" t="s">
        <v>4832</v>
      </c>
      <c r="D588" s="20" t="s">
        <v>4831</v>
      </c>
      <c r="E588" s="20" t="s">
        <v>4830</v>
      </c>
      <c r="F588" s="18" t="s">
        <v>2089</v>
      </c>
      <c r="G588" s="19">
        <v>14928</v>
      </c>
      <c r="H588" s="18">
        <v>0.05</v>
      </c>
      <c r="I588" s="17">
        <v>14181.599999999999</v>
      </c>
    </row>
    <row r="589" spans="1:9" x14ac:dyDescent="0.25">
      <c r="A589" s="21" t="s">
        <v>11</v>
      </c>
      <c r="B589" s="20" t="s">
        <v>2093</v>
      </c>
      <c r="C589" s="20" t="s">
        <v>4829</v>
      </c>
      <c r="D589" s="20" t="s">
        <v>4828</v>
      </c>
      <c r="E589" s="20" t="s">
        <v>4827</v>
      </c>
      <c r="F589" s="18" t="s">
        <v>2089</v>
      </c>
      <c r="G589" s="19">
        <v>10663</v>
      </c>
      <c r="H589" s="18">
        <v>0.05</v>
      </c>
      <c r="I589" s="17">
        <v>10129.85</v>
      </c>
    </row>
    <row r="590" spans="1:9" x14ac:dyDescent="0.25">
      <c r="A590" s="21" t="s">
        <v>11</v>
      </c>
      <c r="B590" s="20" t="s">
        <v>2093</v>
      </c>
      <c r="C590" s="20" t="s">
        <v>4826</v>
      </c>
      <c r="D590" s="20" t="s">
        <v>4825</v>
      </c>
      <c r="E590" s="20" t="s">
        <v>4824</v>
      </c>
      <c r="F590" s="18" t="s">
        <v>2089</v>
      </c>
      <c r="G590" s="19">
        <v>25871</v>
      </c>
      <c r="H590" s="18">
        <v>0.05</v>
      </c>
      <c r="I590" s="17">
        <v>24577.449999999997</v>
      </c>
    </row>
    <row r="591" spans="1:9" x14ac:dyDescent="0.25">
      <c r="A591" s="21" t="s">
        <v>11</v>
      </c>
      <c r="B591" s="20" t="s">
        <v>2093</v>
      </c>
      <c r="C591" s="20" t="s">
        <v>4823</v>
      </c>
      <c r="D591" s="20" t="s">
        <v>4822</v>
      </c>
      <c r="E591" s="20" t="s">
        <v>4821</v>
      </c>
      <c r="F591" s="18" t="s">
        <v>2089</v>
      </c>
      <c r="G591" s="19">
        <v>18479</v>
      </c>
      <c r="H591" s="18">
        <v>0.05</v>
      </c>
      <c r="I591" s="17">
        <v>17555.05</v>
      </c>
    </row>
    <row r="592" spans="1:9" x14ac:dyDescent="0.25">
      <c r="A592" s="21" t="s">
        <v>11</v>
      </c>
      <c r="B592" s="20" t="s">
        <v>2093</v>
      </c>
      <c r="C592" s="20" t="s">
        <v>4820</v>
      </c>
      <c r="D592" s="20" t="s">
        <v>4819</v>
      </c>
      <c r="E592" s="20" t="s">
        <v>4818</v>
      </c>
      <c r="F592" s="18" t="s">
        <v>2089</v>
      </c>
      <c r="G592" s="19">
        <v>10737</v>
      </c>
      <c r="H592" s="18">
        <v>0.05</v>
      </c>
      <c r="I592" s="17">
        <v>10200.15</v>
      </c>
    </row>
    <row r="593" spans="1:9" x14ac:dyDescent="0.25">
      <c r="A593" s="21" t="s">
        <v>11</v>
      </c>
      <c r="B593" s="20" t="s">
        <v>2093</v>
      </c>
      <c r="C593" s="20" t="s">
        <v>4817</v>
      </c>
      <c r="D593" s="20" t="s">
        <v>4816</v>
      </c>
      <c r="E593" s="20" t="s">
        <v>4815</v>
      </c>
      <c r="F593" s="18" t="s">
        <v>2089</v>
      </c>
      <c r="G593" s="19">
        <v>7669</v>
      </c>
      <c r="H593" s="18">
        <v>0.05</v>
      </c>
      <c r="I593" s="17">
        <v>7285.5499999999993</v>
      </c>
    </row>
    <row r="594" spans="1:9" x14ac:dyDescent="0.25">
      <c r="A594" s="21" t="s">
        <v>11</v>
      </c>
      <c r="B594" s="20" t="s">
        <v>2093</v>
      </c>
      <c r="C594" s="20" t="s">
        <v>4814</v>
      </c>
      <c r="D594" s="20" t="s">
        <v>4813</v>
      </c>
      <c r="E594" s="20" t="s">
        <v>4812</v>
      </c>
      <c r="F594" s="18" t="s">
        <v>2089</v>
      </c>
      <c r="G594" s="19">
        <v>18745</v>
      </c>
      <c r="H594" s="18">
        <v>0.05</v>
      </c>
      <c r="I594" s="17">
        <v>17807.75</v>
      </c>
    </row>
    <row r="595" spans="1:9" x14ac:dyDescent="0.25">
      <c r="A595" s="21" t="s">
        <v>11</v>
      </c>
      <c r="B595" s="20" t="s">
        <v>2093</v>
      </c>
      <c r="C595" s="20" t="s">
        <v>4811</v>
      </c>
      <c r="D595" s="20" t="s">
        <v>4810</v>
      </c>
      <c r="E595" s="20" t="s">
        <v>4809</v>
      </c>
      <c r="F595" s="18" t="s">
        <v>2089</v>
      </c>
      <c r="G595" s="19">
        <v>13389</v>
      </c>
      <c r="H595" s="18">
        <v>0.05</v>
      </c>
      <c r="I595" s="17">
        <v>12719.55</v>
      </c>
    </row>
    <row r="596" spans="1:9" x14ac:dyDescent="0.25">
      <c r="A596" s="21" t="s">
        <v>11</v>
      </c>
      <c r="B596" s="20" t="s">
        <v>2093</v>
      </c>
      <c r="C596" s="20" t="s">
        <v>4808</v>
      </c>
      <c r="D596" s="20" t="s">
        <v>4807</v>
      </c>
      <c r="E596" s="20" t="s">
        <v>4806</v>
      </c>
      <c r="F596" s="18" t="s">
        <v>2089</v>
      </c>
      <c r="G596" s="19">
        <v>18678</v>
      </c>
      <c r="H596" s="18">
        <v>0.05</v>
      </c>
      <c r="I596" s="17">
        <v>17744.099999999999</v>
      </c>
    </row>
    <row r="597" spans="1:9" x14ac:dyDescent="0.25">
      <c r="A597" s="21" t="s">
        <v>11</v>
      </c>
      <c r="B597" s="20" t="s">
        <v>2093</v>
      </c>
      <c r="C597" s="20" t="s">
        <v>4805</v>
      </c>
      <c r="D597" s="20" t="s">
        <v>4804</v>
      </c>
      <c r="E597" s="20" t="s">
        <v>4803</v>
      </c>
      <c r="F597" s="18" t="s">
        <v>2089</v>
      </c>
      <c r="G597" s="19">
        <v>13341</v>
      </c>
      <c r="H597" s="18">
        <v>0.05</v>
      </c>
      <c r="I597" s="17">
        <v>12673.949999999999</v>
      </c>
    </row>
    <row r="598" spans="1:9" x14ac:dyDescent="0.25">
      <c r="A598" s="21" t="s">
        <v>11</v>
      </c>
      <c r="B598" s="20" t="s">
        <v>2093</v>
      </c>
      <c r="C598" s="20" t="s">
        <v>4802</v>
      </c>
      <c r="D598" s="20" t="s">
        <v>4801</v>
      </c>
      <c r="E598" s="20" t="s">
        <v>4800</v>
      </c>
      <c r="F598" s="18" t="s">
        <v>2089</v>
      </c>
      <c r="G598" s="19">
        <v>6008</v>
      </c>
      <c r="H598" s="18">
        <v>0.05</v>
      </c>
      <c r="I598" s="17">
        <v>5707.5999999999995</v>
      </c>
    </row>
    <row r="599" spans="1:9" x14ac:dyDescent="0.25">
      <c r="A599" s="21" t="s">
        <v>11</v>
      </c>
      <c r="B599" s="20" t="s">
        <v>2093</v>
      </c>
      <c r="C599" s="20" t="s">
        <v>4799</v>
      </c>
      <c r="D599" s="20" t="s">
        <v>4798</v>
      </c>
      <c r="E599" s="20" t="s">
        <v>4797</v>
      </c>
      <c r="F599" s="18" t="s">
        <v>2089</v>
      </c>
      <c r="G599" s="19">
        <v>4291</v>
      </c>
      <c r="H599" s="18">
        <v>0.05</v>
      </c>
      <c r="I599" s="17">
        <v>4076.45</v>
      </c>
    </row>
    <row r="600" spans="1:9" x14ac:dyDescent="0.25">
      <c r="A600" s="21" t="s">
        <v>11</v>
      </c>
      <c r="B600" s="20" t="s">
        <v>2093</v>
      </c>
      <c r="C600" s="20" t="s">
        <v>4796</v>
      </c>
      <c r="D600" s="20" t="s">
        <v>4795</v>
      </c>
      <c r="E600" s="20" t="s">
        <v>4794</v>
      </c>
      <c r="F600" s="18" t="s">
        <v>2089</v>
      </c>
      <c r="G600" s="19">
        <v>12728</v>
      </c>
      <c r="H600" s="18">
        <v>0.05</v>
      </c>
      <c r="I600" s="17">
        <v>12091.599999999999</v>
      </c>
    </row>
    <row r="601" spans="1:9" x14ac:dyDescent="0.25">
      <c r="A601" s="21" t="s">
        <v>11</v>
      </c>
      <c r="B601" s="20" t="s">
        <v>2093</v>
      </c>
      <c r="C601" s="20" t="s">
        <v>4793</v>
      </c>
      <c r="D601" s="20" t="s">
        <v>4792</v>
      </c>
      <c r="E601" s="20" t="s">
        <v>4791</v>
      </c>
      <c r="F601" s="18" t="s">
        <v>2089</v>
      </c>
      <c r="G601" s="19">
        <v>9091</v>
      </c>
      <c r="H601" s="18">
        <v>0.05</v>
      </c>
      <c r="I601" s="17">
        <v>8636.4499999999989</v>
      </c>
    </row>
    <row r="602" spans="1:9" x14ac:dyDescent="0.25">
      <c r="A602" s="21" t="s">
        <v>11</v>
      </c>
      <c r="B602" s="20" t="s">
        <v>2093</v>
      </c>
      <c r="C602" s="20" t="s">
        <v>4790</v>
      </c>
      <c r="D602" s="20" t="s">
        <v>4789</v>
      </c>
      <c r="E602" s="20" t="s">
        <v>4788</v>
      </c>
      <c r="F602" s="18" t="s">
        <v>2089</v>
      </c>
      <c r="G602" s="19">
        <v>23120</v>
      </c>
      <c r="H602" s="18">
        <v>0.05</v>
      </c>
      <c r="I602" s="17">
        <v>21964</v>
      </c>
    </row>
    <row r="603" spans="1:9" x14ac:dyDescent="0.25">
      <c r="A603" s="21" t="s">
        <v>11</v>
      </c>
      <c r="B603" s="20" t="s">
        <v>2093</v>
      </c>
      <c r="C603" s="20" t="s">
        <v>4787</v>
      </c>
      <c r="D603" s="20" t="s">
        <v>4786</v>
      </c>
      <c r="E603" s="20" t="s">
        <v>4785</v>
      </c>
      <c r="F603" s="18" t="s">
        <v>2089</v>
      </c>
      <c r="G603" s="19">
        <v>16514</v>
      </c>
      <c r="H603" s="18">
        <v>0.05</v>
      </c>
      <c r="I603" s="17">
        <v>15688.3</v>
      </c>
    </row>
    <row r="604" spans="1:9" x14ac:dyDescent="0.25">
      <c r="A604" s="21" t="s">
        <v>11</v>
      </c>
      <c r="B604" s="20" t="s">
        <v>2093</v>
      </c>
      <c r="C604" s="20" t="s">
        <v>4784</v>
      </c>
      <c r="D604" s="20" t="s">
        <v>4783</v>
      </c>
      <c r="E604" s="20" t="s">
        <v>4782</v>
      </c>
      <c r="F604" s="18" t="s">
        <v>2089</v>
      </c>
      <c r="G604" s="19">
        <v>7986</v>
      </c>
      <c r="H604" s="18">
        <v>0.05</v>
      </c>
      <c r="I604" s="17">
        <v>7586.7</v>
      </c>
    </row>
    <row r="605" spans="1:9" x14ac:dyDescent="0.25">
      <c r="A605" s="21" t="s">
        <v>11</v>
      </c>
      <c r="B605" s="20" t="s">
        <v>2093</v>
      </c>
      <c r="C605" s="20" t="s">
        <v>4781</v>
      </c>
      <c r="D605" s="20" t="s">
        <v>4780</v>
      </c>
      <c r="E605" s="20" t="s">
        <v>4779</v>
      </c>
      <c r="F605" s="18" t="s">
        <v>2089</v>
      </c>
      <c r="G605" s="19">
        <v>5704</v>
      </c>
      <c r="H605" s="18">
        <v>0.05</v>
      </c>
      <c r="I605" s="17">
        <v>5418.8</v>
      </c>
    </row>
    <row r="606" spans="1:9" x14ac:dyDescent="0.25">
      <c r="A606" s="21" t="s">
        <v>11</v>
      </c>
      <c r="B606" s="20" t="s">
        <v>2093</v>
      </c>
      <c r="C606" s="20" t="s">
        <v>4778</v>
      </c>
      <c r="D606" s="20" t="s">
        <v>4777</v>
      </c>
      <c r="E606" s="20" t="s">
        <v>4776</v>
      </c>
      <c r="F606" s="18" t="s">
        <v>2089</v>
      </c>
      <c r="G606" s="19">
        <v>15994</v>
      </c>
      <c r="H606" s="18">
        <v>0.05</v>
      </c>
      <c r="I606" s="17">
        <v>15194.3</v>
      </c>
    </row>
    <row r="607" spans="1:9" x14ac:dyDescent="0.25">
      <c r="A607" s="21" t="s">
        <v>11</v>
      </c>
      <c r="B607" s="20" t="s">
        <v>2093</v>
      </c>
      <c r="C607" s="20" t="s">
        <v>4775</v>
      </c>
      <c r="D607" s="20" t="s">
        <v>4774</v>
      </c>
      <c r="E607" s="20" t="s">
        <v>4773</v>
      </c>
      <c r="F607" s="18" t="s">
        <v>2089</v>
      </c>
      <c r="G607" s="19">
        <v>11424</v>
      </c>
      <c r="H607" s="18">
        <v>0.05</v>
      </c>
      <c r="I607" s="17">
        <v>10852.8</v>
      </c>
    </row>
    <row r="608" spans="1:9" x14ac:dyDescent="0.25">
      <c r="A608" s="21" t="s">
        <v>11</v>
      </c>
      <c r="B608" s="20" t="s">
        <v>2093</v>
      </c>
      <c r="C608" s="20" t="s">
        <v>4772</v>
      </c>
      <c r="D608" s="20" t="s">
        <v>4771</v>
      </c>
      <c r="E608" s="20" t="s">
        <v>4770</v>
      </c>
      <c r="F608" s="18" t="s">
        <v>2089</v>
      </c>
      <c r="G608" s="19">
        <v>5167</v>
      </c>
      <c r="H608" s="18">
        <v>0.05</v>
      </c>
      <c r="I608" s="17">
        <v>4908.6499999999996</v>
      </c>
    </row>
    <row r="609" spans="1:9" x14ac:dyDescent="0.25">
      <c r="A609" s="21" t="s">
        <v>11</v>
      </c>
      <c r="B609" s="20" t="s">
        <v>2093</v>
      </c>
      <c r="C609" s="20" t="s">
        <v>4769</v>
      </c>
      <c r="D609" s="20" t="s">
        <v>4768</v>
      </c>
      <c r="E609" s="20" t="s">
        <v>4767</v>
      </c>
      <c r="F609" s="18" t="s">
        <v>2089</v>
      </c>
      <c r="G609" s="19">
        <v>3691</v>
      </c>
      <c r="H609" s="18">
        <v>0.05</v>
      </c>
      <c r="I609" s="17">
        <v>3506.45</v>
      </c>
    </row>
    <row r="610" spans="1:9" x14ac:dyDescent="0.25">
      <c r="A610" s="21" t="s">
        <v>11</v>
      </c>
      <c r="B610" s="20" t="s">
        <v>2093</v>
      </c>
      <c r="C610" s="20" t="s">
        <v>4766</v>
      </c>
      <c r="D610" s="20" t="s">
        <v>4765</v>
      </c>
      <c r="E610" s="20" t="s">
        <v>4764</v>
      </c>
      <c r="F610" s="18" t="s">
        <v>2089</v>
      </c>
      <c r="G610" s="19">
        <v>1737</v>
      </c>
      <c r="H610" s="18">
        <v>0.05</v>
      </c>
      <c r="I610" s="17">
        <v>1650.1499999999999</v>
      </c>
    </row>
    <row r="611" spans="1:9" x14ac:dyDescent="0.25">
      <c r="A611" s="21" t="s">
        <v>11</v>
      </c>
      <c r="B611" s="20" t="s">
        <v>2093</v>
      </c>
      <c r="C611" s="20" t="s">
        <v>4763</v>
      </c>
      <c r="D611" s="20" t="s">
        <v>4762</v>
      </c>
      <c r="E611" s="20" t="s">
        <v>4761</v>
      </c>
      <c r="F611" s="18" t="s">
        <v>2089</v>
      </c>
      <c r="G611" s="19">
        <v>1241</v>
      </c>
      <c r="H611" s="18">
        <v>0.05</v>
      </c>
      <c r="I611" s="17">
        <v>1178.95</v>
      </c>
    </row>
    <row r="612" spans="1:9" x14ac:dyDescent="0.25">
      <c r="A612" s="21" t="s">
        <v>11</v>
      </c>
      <c r="B612" s="20" t="s">
        <v>2093</v>
      </c>
      <c r="C612" s="20" t="s">
        <v>4760</v>
      </c>
      <c r="D612" s="20" t="s">
        <v>4759</v>
      </c>
      <c r="E612" s="20" t="s">
        <v>4758</v>
      </c>
      <c r="F612" s="18" t="s">
        <v>2089</v>
      </c>
      <c r="G612" s="19">
        <v>3627</v>
      </c>
      <c r="H612" s="18">
        <v>0.05</v>
      </c>
      <c r="I612" s="17">
        <v>3445.6499999999996</v>
      </c>
    </row>
    <row r="613" spans="1:9" x14ac:dyDescent="0.25">
      <c r="A613" s="21" t="s">
        <v>11</v>
      </c>
      <c r="B613" s="20" t="s">
        <v>2093</v>
      </c>
      <c r="C613" s="20" t="s">
        <v>4757</v>
      </c>
      <c r="D613" s="20" t="s">
        <v>4756</v>
      </c>
      <c r="E613" s="20" t="s">
        <v>4755</v>
      </c>
      <c r="F613" s="18" t="s">
        <v>2089</v>
      </c>
      <c r="G613" s="19">
        <v>2591</v>
      </c>
      <c r="H613" s="18">
        <v>0.05</v>
      </c>
      <c r="I613" s="17">
        <v>2461.4499999999998</v>
      </c>
    </row>
    <row r="614" spans="1:9" x14ac:dyDescent="0.25">
      <c r="A614" s="21" t="s">
        <v>11</v>
      </c>
      <c r="B614" s="20" t="s">
        <v>2093</v>
      </c>
      <c r="C614" s="20" t="s">
        <v>4754</v>
      </c>
      <c r="D614" s="20" t="s">
        <v>4753</v>
      </c>
      <c r="E614" s="20" t="s">
        <v>4752</v>
      </c>
      <c r="F614" s="18" t="s">
        <v>2089</v>
      </c>
      <c r="G614" s="19">
        <v>5438</v>
      </c>
      <c r="H614" s="18">
        <v>0.05</v>
      </c>
      <c r="I614" s="17">
        <v>5166.0999999999995</v>
      </c>
    </row>
    <row r="615" spans="1:9" x14ac:dyDescent="0.25">
      <c r="A615" s="21" t="s">
        <v>11</v>
      </c>
      <c r="B615" s="20" t="s">
        <v>2093</v>
      </c>
      <c r="C615" s="20" t="s">
        <v>4751</v>
      </c>
      <c r="D615" s="20" t="s">
        <v>4750</v>
      </c>
      <c r="E615" s="20" t="s">
        <v>4749</v>
      </c>
      <c r="F615" s="18" t="s">
        <v>2089</v>
      </c>
      <c r="G615" s="19">
        <v>3885</v>
      </c>
      <c r="H615" s="18">
        <v>0.05</v>
      </c>
      <c r="I615" s="17">
        <v>3690.75</v>
      </c>
    </row>
    <row r="616" spans="1:9" x14ac:dyDescent="0.25">
      <c r="A616" s="21" t="s">
        <v>11</v>
      </c>
      <c r="B616" s="20" t="s">
        <v>2093</v>
      </c>
      <c r="C616" s="20" t="s">
        <v>4748</v>
      </c>
      <c r="D616" s="20" t="s">
        <v>4747</v>
      </c>
      <c r="E616" s="20" t="s">
        <v>4746</v>
      </c>
      <c r="F616" s="18" t="s">
        <v>2089</v>
      </c>
      <c r="G616" s="19">
        <v>2008</v>
      </c>
      <c r="H616" s="18">
        <v>0.05</v>
      </c>
      <c r="I616" s="17">
        <v>1907.6</v>
      </c>
    </row>
    <row r="617" spans="1:9" x14ac:dyDescent="0.25">
      <c r="A617" s="21" t="s">
        <v>11</v>
      </c>
      <c r="B617" s="20" t="s">
        <v>2093</v>
      </c>
      <c r="C617" s="20" t="s">
        <v>4745</v>
      </c>
      <c r="D617" s="20" t="s">
        <v>4744</v>
      </c>
      <c r="E617" s="20" t="s">
        <v>4743</v>
      </c>
      <c r="F617" s="18" t="s">
        <v>2089</v>
      </c>
      <c r="G617" s="19">
        <v>1435</v>
      </c>
      <c r="H617" s="18">
        <v>0.05</v>
      </c>
      <c r="I617" s="17">
        <v>1363.25</v>
      </c>
    </row>
    <row r="618" spans="1:9" x14ac:dyDescent="0.25">
      <c r="A618" s="21" t="s">
        <v>11</v>
      </c>
      <c r="B618" s="20" t="s">
        <v>2093</v>
      </c>
      <c r="C618" s="20" t="s">
        <v>4742</v>
      </c>
      <c r="D618" s="20" t="s">
        <v>4741</v>
      </c>
      <c r="E618" s="20" t="s">
        <v>4740</v>
      </c>
      <c r="F618" s="18" t="s">
        <v>2089</v>
      </c>
      <c r="G618" s="19">
        <v>3898</v>
      </c>
      <c r="H618" s="18">
        <v>0.05</v>
      </c>
      <c r="I618" s="17">
        <v>3703.1</v>
      </c>
    </row>
    <row r="619" spans="1:9" x14ac:dyDescent="0.25">
      <c r="A619" s="21" t="s">
        <v>11</v>
      </c>
      <c r="B619" s="20" t="s">
        <v>2093</v>
      </c>
      <c r="C619" s="20" t="s">
        <v>4739</v>
      </c>
      <c r="D619" s="20" t="s">
        <v>4738</v>
      </c>
      <c r="E619" s="20" t="s">
        <v>4737</v>
      </c>
      <c r="F619" s="18" t="s">
        <v>2089</v>
      </c>
      <c r="G619" s="19">
        <v>2785</v>
      </c>
      <c r="H619" s="18">
        <v>0.05</v>
      </c>
      <c r="I619" s="17">
        <v>2645.75</v>
      </c>
    </row>
    <row r="620" spans="1:9" x14ac:dyDescent="0.25">
      <c r="A620" s="21" t="s">
        <v>11</v>
      </c>
      <c r="B620" s="20" t="s">
        <v>2093</v>
      </c>
      <c r="C620" s="20" t="s">
        <v>4736</v>
      </c>
      <c r="D620" s="20" t="s">
        <v>4735</v>
      </c>
      <c r="E620" s="20" t="s">
        <v>4734</v>
      </c>
      <c r="F620" s="18" t="s">
        <v>2089</v>
      </c>
      <c r="G620" s="19">
        <v>5981</v>
      </c>
      <c r="H620" s="18">
        <v>0.05</v>
      </c>
      <c r="I620" s="17">
        <v>5681.95</v>
      </c>
    </row>
    <row r="621" spans="1:9" x14ac:dyDescent="0.25">
      <c r="A621" s="21" t="s">
        <v>11</v>
      </c>
      <c r="B621" s="20" t="s">
        <v>2093</v>
      </c>
      <c r="C621" s="20" t="s">
        <v>4733</v>
      </c>
      <c r="D621" s="20" t="s">
        <v>4732</v>
      </c>
      <c r="E621" s="20" t="s">
        <v>4731</v>
      </c>
      <c r="F621" s="18" t="s">
        <v>2089</v>
      </c>
      <c r="G621" s="19">
        <v>4272</v>
      </c>
      <c r="H621" s="18">
        <v>0.05</v>
      </c>
      <c r="I621" s="17">
        <v>4058.3999999999996</v>
      </c>
    </row>
    <row r="622" spans="1:9" x14ac:dyDescent="0.25">
      <c r="A622" s="21" t="s">
        <v>11</v>
      </c>
      <c r="B622" s="20" t="s">
        <v>2093</v>
      </c>
      <c r="C622" s="20" t="s">
        <v>4730</v>
      </c>
      <c r="D622" s="20" t="s">
        <v>4729</v>
      </c>
      <c r="E622" s="20" t="s">
        <v>4728</v>
      </c>
      <c r="F622" s="18" t="s">
        <v>2089</v>
      </c>
      <c r="G622" s="19">
        <v>2551</v>
      </c>
      <c r="H622" s="18">
        <v>0.05</v>
      </c>
      <c r="I622" s="17">
        <v>2423.4499999999998</v>
      </c>
    </row>
    <row r="623" spans="1:9" x14ac:dyDescent="0.25">
      <c r="A623" s="21" t="s">
        <v>11</v>
      </c>
      <c r="B623" s="20" t="s">
        <v>2093</v>
      </c>
      <c r="C623" s="20" t="s">
        <v>4727</v>
      </c>
      <c r="D623" s="20" t="s">
        <v>4726</v>
      </c>
      <c r="E623" s="20" t="s">
        <v>4725</v>
      </c>
      <c r="F623" s="18" t="s">
        <v>2089</v>
      </c>
      <c r="G623" s="19">
        <v>1822</v>
      </c>
      <c r="H623" s="18">
        <v>0.05</v>
      </c>
      <c r="I623" s="17">
        <v>1730.8999999999999</v>
      </c>
    </row>
    <row r="624" spans="1:9" x14ac:dyDescent="0.25">
      <c r="A624" s="21" t="s">
        <v>11</v>
      </c>
      <c r="B624" s="20" t="s">
        <v>2093</v>
      </c>
      <c r="C624" s="20" t="s">
        <v>4724</v>
      </c>
      <c r="D624" s="20" t="s">
        <v>4723</v>
      </c>
      <c r="E624" s="20" t="s">
        <v>4722</v>
      </c>
      <c r="F624" s="18" t="s">
        <v>2089</v>
      </c>
      <c r="G624" s="19">
        <v>4441</v>
      </c>
      <c r="H624" s="18">
        <v>0.05</v>
      </c>
      <c r="I624" s="17">
        <v>4218.95</v>
      </c>
    </row>
    <row r="625" spans="1:9" x14ac:dyDescent="0.25">
      <c r="A625" s="21" t="s">
        <v>11</v>
      </c>
      <c r="B625" s="20" t="s">
        <v>2093</v>
      </c>
      <c r="C625" s="20" t="s">
        <v>4721</v>
      </c>
      <c r="D625" s="20" t="s">
        <v>4720</v>
      </c>
      <c r="E625" s="20" t="s">
        <v>4719</v>
      </c>
      <c r="F625" s="18" t="s">
        <v>2089</v>
      </c>
      <c r="G625" s="19">
        <v>3172</v>
      </c>
      <c r="H625" s="18">
        <v>0.05</v>
      </c>
      <c r="I625" s="17">
        <v>3013.3999999999996</v>
      </c>
    </row>
    <row r="626" spans="1:9" x14ac:dyDescent="0.25">
      <c r="A626" s="21" t="s">
        <v>11</v>
      </c>
      <c r="B626" s="20" t="s">
        <v>2093</v>
      </c>
      <c r="C626" s="20" t="s">
        <v>4718</v>
      </c>
      <c r="D626" s="20" t="s">
        <v>4717</v>
      </c>
      <c r="E626" s="20" t="s">
        <v>4716</v>
      </c>
      <c r="F626" s="18" t="s">
        <v>2089</v>
      </c>
      <c r="G626" s="19">
        <v>5587</v>
      </c>
      <c r="H626" s="18">
        <v>0.05</v>
      </c>
      <c r="I626" s="17">
        <v>5307.65</v>
      </c>
    </row>
    <row r="627" spans="1:9" x14ac:dyDescent="0.25">
      <c r="A627" s="21" t="s">
        <v>11</v>
      </c>
      <c r="B627" s="20" t="s">
        <v>2093</v>
      </c>
      <c r="C627" s="20" t="s">
        <v>4715</v>
      </c>
      <c r="D627" s="20" t="s">
        <v>4714</v>
      </c>
      <c r="E627" s="20" t="s">
        <v>4713</v>
      </c>
      <c r="F627" s="18" t="s">
        <v>2089</v>
      </c>
      <c r="G627" s="19">
        <v>5902</v>
      </c>
      <c r="H627" s="18">
        <v>0.05</v>
      </c>
      <c r="I627" s="17">
        <v>5606.9</v>
      </c>
    </row>
    <row r="628" spans="1:9" x14ac:dyDescent="0.25">
      <c r="A628" s="21" t="s">
        <v>11</v>
      </c>
      <c r="B628" s="20" t="s">
        <v>2093</v>
      </c>
      <c r="C628" s="20" t="s">
        <v>4712</v>
      </c>
      <c r="D628" s="20" t="s">
        <v>4711</v>
      </c>
      <c r="E628" s="20" t="s">
        <v>4710</v>
      </c>
      <c r="F628" s="18" t="s">
        <v>2089</v>
      </c>
      <c r="G628" s="19">
        <v>4216</v>
      </c>
      <c r="H628" s="18">
        <v>0.05</v>
      </c>
      <c r="I628" s="17">
        <v>4005.2</v>
      </c>
    </row>
    <row r="629" spans="1:9" x14ac:dyDescent="0.25">
      <c r="A629" s="21" t="s">
        <v>11</v>
      </c>
      <c r="B629" s="20" t="s">
        <v>2093</v>
      </c>
      <c r="C629" s="20" t="s">
        <v>4709</v>
      </c>
      <c r="D629" s="20" t="s">
        <v>4708</v>
      </c>
      <c r="E629" s="20" t="s">
        <v>4707</v>
      </c>
      <c r="F629" s="18" t="s">
        <v>2089</v>
      </c>
      <c r="G629" s="19">
        <v>2472</v>
      </c>
      <c r="H629" s="18">
        <v>0.05</v>
      </c>
      <c r="I629" s="17">
        <v>2348.4</v>
      </c>
    </row>
    <row r="630" spans="1:9" x14ac:dyDescent="0.25">
      <c r="A630" s="21" t="s">
        <v>11</v>
      </c>
      <c r="B630" s="20" t="s">
        <v>2093</v>
      </c>
      <c r="C630" s="20" t="s">
        <v>4706</v>
      </c>
      <c r="D630" s="20" t="s">
        <v>4705</v>
      </c>
      <c r="E630" s="20" t="s">
        <v>4704</v>
      </c>
      <c r="F630" s="18" t="s">
        <v>2089</v>
      </c>
      <c r="G630" s="19">
        <v>1766</v>
      </c>
      <c r="H630" s="18">
        <v>0.05</v>
      </c>
      <c r="I630" s="17">
        <v>1677.6999999999998</v>
      </c>
    </row>
    <row r="631" spans="1:9" x14ac:dyDescent="0.25">
      <c r="A631" s="21" t="s">
        <v>11</v>
      </c>
      <c r="B631" s="20" t="s">
        <v>2093</v>
      </c>
      <c r="C631" s="20" t="s">
        <v>4703</v>
      </c>
      <c r="D631" s="20" t="s">
        <v>4702</v>
      </c>
      <c r="E631" s="20" t="s">
        <v>4701</v>
      </c>
      <c r="F631" s="18" t="s">
        <v>2089</v>
      </c>
      <c r="G631" s="19">
        <v>4362</v>
      </c>
      <c r="H631" s="18">
        <v>0.05</v>
      </c>
      <c r="I631" s="17">
        <v>4143.8999999999996</v>
      </c>
    </row>
    <row r="632" spans="1:9" x14ac:dyDescent="0.25">
      <c r="A632" s="21" t="s">
        <v>11</v>
      </c>
      <c r="B632" s="20" t="s">
        <v>2093</v>
      </c>
      <c r="C632" s="20" t="s">
        <v>4700</v>
      </c>
      <c r="D632" s="20" t="s">
        <v>4699</v>
      </c>
      <c r="E632" s="20" t="s">
        <v>4698</v>
      </c>
      <c r="F632" s="18" t="s">
        <v>2089</v>
      </c>
      <c r="G632" s="19">
        <v>3116</v>
      </c>
      <c r="H632" s="18">
        <v>0.05</v>
      </c>
      <c r="I632" s="17">
        <v>2960.2</v>
      </c>
    </row>
    <row r="633" spans="1:9" x14ac:dyDescent="0.25">
      <c r="A633" s="21" t="s">
        <v>11</v>
      </c>
      <c r="B633" s="20" t="s">
        <v>2093</v>
      </c>
      <c r="C633" s="20" t="s">
        <v>4697</v>
      </c>
      <c r="D633" s="20" t="s">
        <v>4696</v>
      </c>
      <c r="E633" s="20" t="s">
        <v>4695</v>
      </c>
      <c r="F633" s="18" t="s">
        <v>2089</v>
      </c>
      <c r="G633" s="19">
        <v>5352</v>
      </c>
      <c r="H633" s="18">
        <v>0.05</v>
      </c>
      <c r="I633" s="17">
        <v>5084.3999999999996</v>
      </c>
    </row>
    <row r="634" spans="1:9" x14ac:dyDescent="0.25">
      <c r="A634" s="21" t="s">
        <v>11</v>
      </c>
      <c r="B634" s="20" t="s">
        <v>2093</v>
      </c>
      <c r="C634" s="20" t="s">
        <v>4694</v>
      </c>
      <c r="D634" s="20" t="s">
        <v>4693</v>
      </c>
      <c r="E634" s="20" t="s">
        <v>4692</v>
      </c>
      <c r="F634" s="18" t="s">
        <v>2089</v>
      </c>
      <c r="G634" s="19">
        <v>3823</v>
      </c>
      <c r="H634" s="18">
        <v>0.05</v>
      </c>
      <c r="I634" s="17">
        <v>3631.85</v>
      </c>
    </row>
    <row r="635" spans="1:9" x14ac:dyDescent="0.25">
      <c r="A635" s="21" t="s">
        <v>11</v>
      </c>
      <c r="B635" s="20" t="s">
        <v>2093</v>
      </c>
      <c r="C635" s="20" t="s">
        <v>4691</v>
      </c>
      <c r="D635" s="20" t="s">
        <v>4690</v>
      </c>
      <c r="E635" s="20" t="s">
        <v>4689</v>
      </c>
      <c r="F635" s="18" t="s">
        <v>2089</v>
      </c>
      <c r="G635" s="19">
        <v>1922</v>
      </c>
      <c r="H635" s="18">
        <v>0.05</v>
      </c>
      <c r="I635" s="17">
        <v>1825.8999999999999</v>
      </c>
    </row>
    <row r="636" spans="1:9" x14ac:dyDescent="0.25">
      <c r="A636" s="21" t="s">
        <v>11</v>
      </c>
      <c r="B636" s="20" t="s">
        <v>2093</v>
      </c>
      <c r="C636" s="20" t="s">
        <v>4688</v>
      </c>
      <c r="D636" s="20" t="s">
        <v>4687</v>
      </c>
      <c r="E636" s="20" t="s">
        <v>4686</v>
      </c>
      <c r="F636" s="18" t="s">
        <v>2089</v>
      </c>
      <c r="G636" s="19">
        <v>1373</v>
      </c>
      <c r="H636" s="18">
        <v>0.05</v>
      </c>
      <c r="I636" s="17">
        <v>1304.3499999999999</v>
      </c>
    </row>
    <row r="637" spans="1:9" x14ac:dyDescent="0.25">
      <c r="A637" s="21" t="s">
        <v>11</v>
      </c>
      <c r="B637" s="20" t="s">
        <v>2093</v>
      </c>
      <c r="C637" s="20" t="s">
        <v>4685</v>
      </c>
      <c r="D637" s="20" t="s">
        <v>4684</v>
      </c>
      <c r="E637" s="20" t="s">
        <v>4683</v>
      </c>
      <c r="F637" s="18" t="s">
        <v>2089</v>
      </c>
      <c r="G637" s="19">
        <v>3812</v>
      </c>
      <c r="H637" s="18">
        <v>0.05</v>
      </c>
      <c r="I637" s="17">
        <v>3621.3999999999996</v>
      </c>
    </row>
    <row r="638" spans="1:9" x14ac:dyDescent="0.25">
      <c r="A638" s="21" t="s">
        <v>11</v>
      </c>
      <c r="B638" s="20" t="s">
        <v>2093</v>
      </c>
      <c r="C638" s="20" t="s">
        <v>4682</v>
      </c>
      <c r="D638" s="20" t="s">
        <v>4681</v>
      </c>
      <c r="E638" s="20" t="s">
        <v>4680</v>
      </c>
      <c r="F638" s="18" t="s">
        <v>2089</v>
      </c>
      <c r="G638" s="19">
        <v>2723</v>
      </c>
      <c r="H638" s="18">
        <v>0.05</v>
      </c>
      <c r="I638" s="17">
        <v>2586.85</v>
      </c>
    </row>
    <row r="639" spans="1:9" x14ac:dyDescent="0.25">
      <c r="A639" s="21" t="s">
        <v>11</v>
      </c>
      <c r="B639" s="20" t="s">
        <v>2093</v>
      </c>
      <c r="C639" s="20" t="s">
        <v>4679</v>
      </c>
      <c r="D639" s="20" t="s">
        <v>4678</v>
      </c>
      <c r="E639" s="20" t="s">
        <v>4677</v>
      </c>
      <c r="F639" s="18" t="s">
        <v>2089</v>
      </c>
      <c r="G639" s="19">
        <v>3991</v>
      </c>
      <c r="H639" s="18">
        <v>0.05</v>
      </c>
      <c r="I639" s="17">
        <v>3791.45</v>
      </c>
    </row>
    <row r="640" spans="1:9" x14ac:dyDescent="0.25">
      <c r="A640" s="21" t="s">
        <v>11</v>
      </c>
      <c r="B640" s="20" t="s">
        <v>2093</v>
      </c>
      <c r="C640" s="20" t="s">
        <v>4676</v>
      </c>
      <c r="D640" s="20" t="s">
        <v>4675</v>
      </c>
      <c r="E640" s="20" t="s">
        <v>4674</v>
      </c>
      <c r="F640" s="18" t="s">
        <v>2089</v>
      </c>
      <c r="G640" s="19">
        <v>2157</v>
      </c>
      <c r="H640" s="18">
        <v>0.05</v>
      </c>
      <c r="I640" s="17">
        <v>2049.15</v>
      </c>
    </row>
    <row r="641" spans="1:9" x14ac:dyDescent="0.25">
      <c r="A641" s="21" t="s">
        <v>11</v>
      </c>
      <c r="B641" s="20" t="s">
        <v>2093</v>
      </c>
      <c r="C641" s="20" t="s">
        <v>4673</v>
      </c>
      <c r="D641" s="20" t="s">
        <v>4672</v>
      </c>
      <c r="E641" s="20" t="s">
        <v>4671</v>
      </c>
      <c r="F641" s="18" t="s">
        <v>2089</v>
      </c>
      <c r="G641" s="19">
        <v>1541</v>
      </c>
      <c r="H641" s="18">
        <v>0.05</v>
      </c>
      <c r="I641" s="17">
        <v>1463.9499999999998</v>
      </c>
    </row>
    <row r="642" spans="1:9" x14ac:dyDescent="0.25">
      <c r="A642" s="21" t="s">
        <v>11</v>
      </c>
      <c r="B642" s="20" t="s">
        <v>2093</v>
      </c>
      <c r="C642" s="20" t="s">
        <v>4670</v>
      </c>
      <c r="D642" s="20" t="s">
        <v>4669</v>
      </c>
      <c r="E642" s="20" t="s">
        <v>4668</v>
      </c>
      <c r="F642" s="18" t="s">
        <v>2089</v>
      </c>
      <c r="G642" s="19">
        <v>4047</v>
      </c>
      <c r="H642" s="18">
        <v>0.05</v>
      </c>
      <c r="I642" s="17">
        <v>3844.6499999999996</v>
      </c>
    </row>
    <row r="643" spans="1:9" x14ac:dyDescent="0.25">
      <c r="A643" s="21" t="s">
        <v>11</v>
      </c>
      <c r="B643" s="20" t="s">
        <v>2093</v>
      </c>
      <c r="C643" s="20" t="s">
        <v>4667</v>
      </c>
      <c r="D643" s="20" t="s">
        <v>4666</v>
      </c>
      <c r="E643" s="20" t="s">
        <v>4665</v>
      </c>
      <c r="F643" s="18" t="s">
        <v>2089</v>
      </c>
      <c r="G643" s="19">
        <v>2891</v>
      </c>
      <c r="H643" s="18">
        <v>0.05</v>
      </c>
      <c r="I643" s="17">
        <v>2746.45</v>
      </c>
    </row>
    <row r="644" spans="1:9" x14ac:dyDescent="0.25">
      <c r="A644" s="21" t="s">
        <v>11</v>
      </c>
      <c r="B644" s="20" t="s">
        <v>2093</v>
      </c>
      <c r="C644" s="20" t="s">
        <v>4664</v>
      </c>
      <c r="D644" s="20" t="s">
        <v>4663</v>
      </c>
      <c r="E644" s="20" t="s">
        <v>4662</v>
      </c>
      <c r="F644" s="18" t="s">
        <v>2089</v>
      </c>
      <c r="G644" s="19">
        <v>6401</v>
      </c>
      <c r="H644" s="18">
        <v>0.05</v>
      </c>
      <c r="I644" s="17">
        <v>6080.95</v>
      </c>
    </row>
    <row r="645" spans="1:9" x14ac:dyDescent="0.25">
      <c r="A645" s="21" t="s">
        <v>11</v>
      </c>
      <c r="B645" s="20" t="s">
        <v>2093</v>
      </c>
      <c r="C645" s="20" t="s">
        <v>4661</v>
      </c>
      <c r="D645" s="20" t="s">
        <v>4660</v>
      </c>
      <c r="E645" s="20" t="s">
        <v>4659</v>
      </c>
      <c r="F645" s="18" t="s">
        <v>2089</v>
      </c>
      <c r="G645" s="19">
        <v>4572</v>
      </c>
      <c r="H645" s="18">
        <v>0.05</v>
      </c>
      <c r="I645" s="17">
        <v>4343.3999999999996</v>
      </c>
    </row>
    <row r="646" spans="1:9" x14ac:dyDescent="0.25">
      <c r="A646" s="21" t="s">
        <v>11</v>
      </c>
      <c r="B646" s="20" t="s">
        <v>2093</v>
      </c>
      <c r="C646" s="20" t="s">
        <v>4658</v>
      </c>
      <c r="D646" s="20" t="s">
        <v>4657</v>
      </c>
      <c r="E646" s="20" t="s">
        <v>4656</v>
      </c>
      <c r="F646" s="18" t="s">
        <v>2089</v>
      </c>
      <c r="G646" s="19">
        <v>2971</v>
      </c>
      <c r="H646" s="18">
        <v>0.05</v>
      </c>
      <c r="I646" s="17">
        <v>2822.45</v>
      </c>
    </row>
    <row r="647" spans="1:9" x14ac:dyDescent="0.25">
      <c r="A647" s="21" t="s">
        <v>11</v>
      </c>
      <c r="B647" s="20" t="s">
        <v>2093</v>
      </c>
      <c r="C647" s="20" t="s">
        <v>4655</v>
      </c>
      <c r="D647" s="20" t="s">
        <v>4654</v>
      </c>
      <c r="E647" s="20" t="s">
        <v>4653</v>
      </c>
      <c r="F647" s="18" t="s">
        <v>2089</v>
      </c>
      <c r="G647" s="19">
        <v>2122</v>
      </c>
      <c r="H647" s="18">
        <v>0.05</v>
      </c>
      <c r="I647" s="17">
        <v>2015.8999999999999</v>
      </c>
    </row>
    <row r="648" spans="1:9" x14ac:dyDescent="0.25">
      <c r="A648" s="21" t="s">
        <v>11</v>
      </c>
      <c r="B648" s="20" t="s">
        <v>2093</v>
      </c>
      <c r="C648" s="20" t="s">
        <v>4652</v>
      </c>
      <c r="D648" s="20" t="s">
        <v>4651</v>
      </c>
      <c r="E648" s="20" t="s">
        <v>4650</v>
      </c>
      <c r="F648" s="18" t="s">
        <v>2089</v>
      </c>
      <c r="G648" s="19">
        <v>4861</v>
      </c>
      <c r="H648" s="18">
        <v>0.05</v>
      </c>
      <c r="I648" s="17">
        <v>4617.95</v>
      </c>
    </row>
    <row r="649" spans="1:9" x14ac:dyDescent="0.25">
      <c r="A649" s="21" t="s">
        <v>11</v>
      </c>
      <c r="B649" s="20" t="s">
        <v>2093</v>
      </c>
      <c r="C649" s="20" t="s">
        <v>4649</v>
      </c>
      <c r="D649" s="20" t="s">
        <v>4648</v>
      </c>
      <c r="E649" s="20" t="s">
        <v>4647</v>
      </c>
      <c r="F649" s="18" t="s">
        <v>2089</v>
      </c>
      <c r="G649" s="19">
        <v>3472</v>
      </c>
      <c r="H649" s="18">
        <v>0.05</v>
      </c>
      <c r="I649" s="17">
        <v>3298.3999999999996</v>
      </c>
    </row>
    <row r="650" spans="1:9" x14ac:dyDescent="0.25">
      <c r="A650" s="21" t="s">
        <v>11</v>
      </c>
      <c r="B650" s="20" t="s">
        <v>2093</v>
      </c>
      <c r="C650" s="20" t="s">
        <v>4646</v>
      </c>
      <c r="D650" s="20" t="s">
        <v>4645</v>
      </c>
      <c r="E650" s="20" t="s">
        <v>4644</v>
      </c>
      <c r="F650" s="18" t="s">
        <v>2089</v>
      </c>
      <c r="G650" s="19">
        <v>6322</v>
      </c>
      <c r="H650" s="18">
        <v>0.05</v>
      </c>
      <c r="I650" s="17">
        <v>6005.9</v>
      </c>
    </row>
    <row r="651" spans="1:9" x14ac:dyDescent="0.25">
      <c r="A651" s="21" t="s">
        <v>11</v>
      </c>
      <c r="B651" s="20" t="s">
        <v>2093</v>
      </c>
      <c r="C651" s="20" t="s">
        <v>4643</v>
      </c>
      <c r="D651" s="20" t="s">
        <v>4642</v>
      </c>
      <c r="E651" s="20" t="s">
        <v>4641</v>
      </c>
      <c r="F651" s="18" t="s">
        <v>2089</v>
      </c>
      <c r="G651" s="19">
        <v>4516</v>
      </c>
      <c r="H651" s="18">
        <v>0.05</v>
      </c>
      <c r="I651" s="17">
        <v>4290.2</v>
      </c>
    </row>
    <row r="652" spans="1:9" x14ac:dyDescent="0.25">
      <c r="A652" s="21" t="s">
        <v>11</v>
      </c>
      <c r="B652" s="20" t="s">
        <v>2093</v>
      </c>
      <c r="C652" s="20" t="s">
        <v>4640</v>
      </c>
      <c r="D652" s="20" t="s">
        <v>4639</v>
      </c>
      <c r="E652" s="20" t="s">
        <v>4638</v>
      </c>
      <c r="F652" s="18" t="s">
        <v>2089</v>
      </c>
      <c r="G652" s="19">
        <v>2892</v>
      </c>
      <c r="H652" s="18">
        <v>0.05</v>
      </c>
      <c r="I652" s="17">
        <v>2747.4</v>
      </c>
    </row>
    <row r="653" spans="1:9" x14ac:dyDescent="0.25">
      <c r="A653" s="21" t="s">
        <v>11</v>
      </c>
      <c r="B653" s="20" t="s">
        <v>2093</v>
      </c>
      <c r="C653" s="20" t="s">
        <v>4637</v>
      </c>
      <c r="D653" s="20" t="s">
        <v>4636</v>
      </c>
      <c r="E653" s="20" t="s">
        <v>4635</v>
      </c>
      <c r="F653" s="18" t="s">
        <v>2089</v>
      </c>
      <c r="G653" s="19">
        <v>2066</v>
      </c>
      <c r="H653" s="18">
        <v>0.05</v>
      </c>
      <c r="I653" s="17">
        <v>1962.6999999999998</v>
      </c>
    </row>
    <row r="654" spans="1:9" x14ac:dyDescent="0.25">
      <c r="A654" s="21" t="s">
        <v>11</v>
      </c>
      <c r="B654" s="20" t="s">
        <v>2093</v>
      </c>
      <c r="C654" s="20" t="s">
        <v>4634</v>
      </c>
      <c r="D654" s="20" t="s">
        <v>4633</v>
      </c>
      <c r="E654" s="20" t="s">
        <v>4632</v>
      </c>
      <c r="F654" s="18" t="s">
        <v>2089</v>
      </c>
      <c r="G654" s="19">
        <v>4782</v>
      </c>
      <c r="H654" s="18">
        <v>0.05</v>
      </c>
      <c r="I654" s="17">
        <v>4542.8999999999996</v>
      </c>
    </row>
    <row r="655" spans="1:9" x14ac:dyDescent="0.25">
      <c r="A655" s="21" t="s">
        <v>11</v>
      </c>
      <c r="B655" s="20" t="s">
        <v>2093</v>
      </c>
      <c r="C655" s="20" t="s">
        <v>4631</v>
      </c>
      <c r="D655" s="20" t="s">
        <v>4630</v>
      </c>
      <c r="E655" s="20" t="s">
        <v>4629</v>
      </c>
      <c r="F655" s="18" t="s">
        <v>2089</v>
      </c>
      <c r="G655" s="19">
        <v>3416</v>
      </c>
      <c r="H655" s="18">
        <v>0.05</v>
      </c>
      <c r="I655" s="17">
        <v>3245.2</v>
      </c>
    </row>
    <row r="656" spans="1:9" x14ac:dyDescent="0.25">
      <c r="A656" s="21" t="s">
        <v>11</v>
      </c>
      <c r="B656" s="20" t="s">
        <v>2093</v>
      </c>
      <c r="C656" s="20" t="s">
        <v>4628</v>
      </c>
      <c r="D656" s="20" t="s">
        <v>4627</v>
      </c>
      <c r="E656" s="20" t="s">
        <v>4626</v>
      </c>
      <c r="F656" s="18" t="s">
        <v>2089</v>
      </c>
      <c r="G656" s="19">
        <v>5772</v>
      </c>
      <c r="H656" s="18">
        <v>0.05</v>
      </c>
      <c r="I656" s="17">
        <v>5483.4</v>
      </c>
    </row>
    <row r="657" spans="1:9" x14ac:dyDescent="0.25">
      <c r="A657" s="21" t="s">
        <v>11</v>
      </c>
      <c r="B657" s="20" t="s">
        <v>2093</v>
      </c>
      <c r="C657" s="20" t="s">
        <v>4625</v>
      </c>
      <c r="D657" s="20" t="s">
        <v>4624</v>
      </c>
      <c r="E657" s="20" t="s">
        <v>4623</v>
      </c>
      <c r="F657" s="18" t="s">
        <v>2089</v>
      </c>
      <c r="G657" s="19">
        <v>4123</v>
      </c>
      <c r="H657" s="18">
        <v>0.05</v>
      </c>
      <c r="I657" s="17">
        <v>3916.85</v>
      </c>
    </row>
    <row r="658" spans="1:9" x14ac:dyDescent="0.25">
      <c r="A658" s="21" t="s">
        <v>11</v>
      </c>
      <c r="B658" s="20" t="s">
        <v>2093</v>
      </c>
      <c r="C658" s="20" t="s">
        <v>4622</v>
      </c>
      <c r="D658" s="20" t="s">
        <v>4621</v>
      </c>
      <c r="E658" s="20" t="s">
        <v>4620</v>
      </c>
      <c r="F658" s="18" t="s">
        <v>2089</v>
      </c>
      <c r="G658" s="19">
        <v>2342</v>
      </c>
      <c r="H658" s="18">
        <v>0.05</v>
      </c>
      <c r="I658" s="17">
        <v>2224.9</v>
      </c>
    </row>
    <row r="659" spans="1:9" x14ac:dyDescent="0.25">
      <c r="A659" s="21" t="s">
        <v>11</v>
      </c>
      <c r="B659" s="20" t="s">
        <v>2093</v>
      </c>
      <c r="C659" s="20" t="s">
        <v>4619</v>
      </c>
      <c r="D659" s="20" t="s">
        <v>4618</v>
      </c>
      <c r="E659" s="20" t="s">
        <v>4617</v>
      </c>
      <c r="F659" s="18" t="s">
        <v>2089</v>
      </c>
      <c r="G659" s="19">
        <v>1673</v>
      </c>
      <c r="H659" s="18">
        <v>0.05</v>
      </c>
      <c r="I659" s="17">
        <v>1589.35</v>
      </c>
    </row>
    <row r="660" spans="1:9" x14ac:dyDescent="0.25">
      <c r="A660" s="21" t="s">
        <v>11</v>
      </c>
      <c r="B660" s="20" t="s">
        <v>2093</v>
      </c>
      <c r="C660" s="20" t="s">
        <v>4616</v>
      </c>
      <c r="D660" s="20" t="s">
        <v>4615</v>
      </c>
      <c r="E660" s="20" t="s">
        <v>4614</v>
      </c>
      <c r="F660" s="18" t="s">
        <v>2089</v>
      </c>
      <c r="G660" s="19">
        <v>4232</v>
      </c>
      <c r="H660" s="18">
        <v>0.05</v>
      </c>
      <c r="I660" s="17">
        <v>4020.3999999999996</v>
      </c>
    </row>
    <row r="661" spans="1:9" x14ac:dyDescent="0.25">
      <c r="A661" s="21" t="s">
        <v>11</v>
      </c>
      <c r="B661" s="20" t="s">
        <v>2093</v>
      </c>
      <c r="C661" s="20" t="s">
        <v>4613</v>
      </c>
      <c r="D661" s="20" t="s">
        <v>4612</v>
      </c>
      <c r="E661" s="20" t="s">
        <v>4611</v>
      </c>
      <c r="F661" s="18" t="s">
        <v>2089</v>
      </c>
      <c r="G661" s="19">
        <v>3023</v>
      </c>
      <c r="H661" s="18">
        <v>0.05</v>
      </c>
      <c r="I661" s="17">
        <v>2871.85</v>
      </c>
    </row>
    <row r="662" spans="1:9" x14ac:dyDescent="0.25">
      <c r="A662" s="21" t="s">
        <v>11</v>
      </c>
      <c r="B662" s="20" t="s">
        <v>2093</v>
      </c>
      <c r="C662" s="20" t="s">
        <v>4610</v>
      </c>
      <c r="D662" s="20" t="s">
        <v>4609</v>
      </c>
      <c r="E662" s="20" t="s">
        <v>4608</v>
      </c>
      <c r="F662" s="18" t="s">
        <v>2089</v>
      </c>
      <c r="G662" s="19">
        <v>19604</v>
      </c>
      <c r="H662" s="18">
        <v>0.05</v>
      </c>
      <c r="I662" s="17">
        <v>18623.8</v>
      </c>
    </row>
    <row r="663" spans="1:9" x14ac:dyDescent="0.25">
      <c r="A663" s="21" t="s">
        <v>11</v>
      </c>
      <c r="B663" s="20" t="s">
        <v>2093</v>
      </c>
      <c r="C663" s="20" t="s">
        <v>4607</v>
      </c>
      <c r="D663" s="20" t="s">
        <v>4606</v>
      </c>
      <c r="E663" s="20" t="s">
        <v>4605</v>
      </c>
      <c r="F663" s="18" t="s">
        <v>2089</v>
      </c>
      <c r="G663" s="19">
        <v>14003</v>
      </c>
      <c r="H663" s="18">
        <v>0.05</v>
      </c>
      <c r="I663" s="17">
        <v>13302.849999999999</v>
      </c>
    </row>
    <row r="664" spans="1:9" x14ac:dyDescent="0.25">
      <c r="A664" s="21" t="s">
        <v>11</v>
      </c>
      <c r="B664" s="20" t="s">
        <v>2093</v>
      </c>
      <c r="C664" s="20" t="s">
        <v>4604</v>
      </c>
      <c r="D664" s="20" t="s">
        <v>4603</v>
      </c>
      <c r="E664" s="20" t="s">
        <v>4602</v>
      </c>
      <c r="F664" s="18" t="s">
        <v>2089</v>
      </c>
      <c r="G664" s="19">
        <v>6934</v>
      </c>
      <c r="H664" s="18">
        <v>0.05</v>
      </c>
      <c r="I664" s="17">
        <v>6587.2999999999993</v>
      </c>
    </row>
    <row r="665" spans="1:9" x14ac:dyDescent="0.25">
      <c r="A665" s="21" t="s">
        <v>11</v>
      </c>
      <c r="B665" s="20" t="s">
        <v>2093</v>
      </c>
      <c r="C665" s="20" t="s">
        <v>4601</v>
      </c>
      <c r="D665" s="20" t="s">
        <v>4600</v>
      </c>
      <c r="E665" s="20" t="s">
        <v>4599</v>
      </c>
      <c r="F665" s="18" t="s">
        <v>2089</v>
      </c>
      <c r="G665" s="19">
        <v>4953</v>
      </c>
      <c r="H665" s="18">
        <v>0.05</v>
      </c>
      <c r="I665" s="17">
        <v>4705.3499999999995</v>
      </c>
    </row>
    <row r="666" spans="1:9" x14ac:dyDescent="0.25">
      <c r="A666" s="21" t="s">
        <v>11</v>
      </c>
      <c r="B666" s="20" t="s">
        <v>2093</v>
      </c>
      <c r="C666" s="20" t="s">
        <v>4598</v>
      </c>
      <c r="D666" s="20" t="s">
        <v>4597</v>
      </c>
      <c r="E666" s="20" t="s">
        <v>4596</v>
      </c>
      <c r="F666" s="18" t="s">
        <v>2089</v>
      </c>
      <c r="G666" s="19">
        <v>13654</v>
      </c>
      <c r="H666" s="18">
        <v>0.05</v>
      </c>
      <c r="I666" s="17">
        <v>12971.3</v>
      </c>
    </row>
    <row r="667" spans="1:9" x14ac:dyDescent="0.25">
      <c r="A667" s="21" t="s">
        <v>11</v>
      </c>
      <c r="B667" s="20" t="s">
        <v>2093</v>
      </c>
      <c r="C667" s="20" t="s">
        <v>4595</v>
      </c>
      <c r="D667" s="20" t="s">
        <v>4594</v>
      </c>
      <c r="E667" s="20" t="s">
        <v>4593</v>
      </c>
      <c r="F667" s="18" t="s">
        <v>2089</v>
      </c>
      <c r="G667" s="19">
        <v>9753</v>
      </c>
      <c r="H667" s="18">
        <v>0.05</v>
      </c>
      <c r="I667" s="17">
        <v>9265.35</v>
      </c>
    </row>
    <row r="668" spans="1:9" x14ac:dyDescent="0.25">
      <c r="A668" s="21" t="s">
        <v>11</v>
      </c>
      <c r="B668" s="20" t="s">
        <v>2093</v>
      </c>
      <c r="C668" s="20" t="s">
        <v>4592</v>
      </c>
      <c r="D668" s="20" t="s">
        <v>4591</v>
      </c>
      <c r="E668" s="20" t="s">
        <v>4590</v>
      </c>
      <c r="F668" s="18" t="s">
        <v>2089</v>
      </c>
      <c r="G668" s="19">
        <v>20547</v>
      </c>
      <c r="H668" s="18">
        <v>0.05</v>
      </c>
      <c r="I668" s="17">
        <v>19519.649999999998</v>
      </c>
    </row>
    <row r="669" spans="1:9" x14ac:dyDescent="0.25">
      <c r="A669" s="21" t="s">
        <v>11</v>
      </c>
      <c r="B669" s="20" t="s">
        <v>2093</v>
      </c>
      <c r="C669" s="20" t="s">
        <v>4589</v>
      </c>
      <c r="D669" s="20" t="s">
        <v>4588</v>
      </c>
      <c r="E669" s="20" t="s">
        <v>4587</v>
      </c>
      <c r="F669" s="18" t="s">
        <v>2089</v>
      </c>
      <c r="G669" s="19">
        <v>14676</v>
      </c>
      <c r="H669" s="18">
        <v>0.05</v>
      </c>
      <c r="I669" s="17">
        <v>13942.199999999999</v>
      </c>
    </row>
    <row r="670" spans="1:9" x14ac:dyDescent="0.25">
      <c r="A670" s="21" t="s">
        <v>11</v>
      </c>
      <c r="B670" s="20" t="s">
        <v>2093</v>
      </c>
      <c r="C670" s="20" t="s">
        <v>4586</v>
      </c>
      <c r="D670" s="20" t="s">
        <v>4585</v>
      </c>
      <c r="E670" s="20" t="s">
        <v>4584</v>
      </c>
      <c r="F670" s="18" t="s">
        <v>2089</v>
      </c>
      <c r="G670" s="19">
        <v>7877</v>
      </c>
      <c r="H670" s="18">
        <v>0.05</v>
      </c>
      <c r="I670" s="17">
        <v>7483.15</v>
      </c>
    </row>
    <row r="671" spans="1:9" x14ac:dyDescent="0.25">
      <c r="A671" s="21" t="s">
        <v>11</v>
      </c>
      <c r="B671" s="20" t="s">
        <v>2093</v>
      </c>
      <c r="C671" s="20" t="s">
        <v>4583</v>
      </c>
      <c r="D671" s="20" t="s">
        <v>4582</v>
      </c>
      <c r="E671" s="20" t="s">
        <v>4581</v>
      </c>
      <c r="F671" s="18" t="s">
        <v>2089</v>
      </c>
      <c r="G671" s="19">
        <v>5626</v>
      </c>
      <c r="H671" s="18">
        <v>0.05</v>
      </c>
      <c r="I671" s="17">
        <v>5344.7</v>
      </c>
    </row>
    <row r="672" spans="1:9" x14ac:dyDescent="0.25">
      <c r="A672" s="21" t="s">
        <v>11</v>
      </c>
      <c r="B672" s="20" t="s">
        <v>2093</v>
      </c>
      <c r="C672" s="20" t="s">
        <v>4580</v>
      </c>
      <c r="D672" s="20" t="s">
        <v>4579</v>
      </c>
      <c r="E672" s="20" t="s">
        <v>4578</v>
      </c>
      <c r="F672" s="18" t="s">
        <v>2089</v>
      </c>
      <c r="G672" s="19">
        <v>14597</v>
      </c>
      <c r="H672" s="18">
        <v>0.05</v>
      </c>
      <c r="I672" s="17">
        <v>13867.15</v>
      </c>
    </row>
    <row r="673" spans="1:9" x14ac:dyDescent="0.25">
      <c r="A673" s="21" t="s">
        <v>11</v>
      </c>
      <c r="B673" s="20" t="s">
        <v>2093</v>
      </c>
      <c r="C673" s="20" t="s">
        <v>4577</v>
      </c>
      <c r="D673" s="20" t="s">
        <v>4576</v>
      </c>
      <c r="E673" s="20" t="s">
        <v>4575</v>
      </c>
      <c r="F673" s="18" t="s">
        <v>2089</v>
      </c>
      <c r="G673" s="19">
        <v>10426</v>
      </c>
      <c r="H673" s="18">
        <v>0.05</v>
      </c>
      <c r="I673" s="17">
        <v>9904.6999999999989</v>
      </c>
    </row>
    <row r="674" spans="1:9" x14ac:dyDescent="0.25">
      <c r="A674" s="21" t="s">
        <v>11</v>
      </c>
      <c r="B674" s="20" t="s">
        <v>2093</v>
      </c>
      <c r="C674" s="20" t="s">
        <v>4574</v>
      </c>
      <c r="D674" s="20" t="s">
        <v>4573</v>
      </c>
      <c r="E674" s="20" t="s">
        <v>4572</v>
      </c>
      <c r="F674" s="18" t="s">
        <v>2089</v>
      </c>
      <c r="G674" s="19">
        <v>24207</v>
      </c>
      <c r="H674" s="18">
        <v>0.05</v>
      </c>
      <c r="I674" s="17">
        <v>22996.649999999998</v>
      </c>
    </row>
    <row r="675" spans="1:9" x14ac:dyDescent="0.25">
      <c r="A675" s="21" t="s">
        <v>11</v>
      </c>
      <c r="B675" s="20" t="s">
        <v>2093</v>
      </c>
      <c r="C675" s="20" t="s">
        <v>4571</v>
      </c>
      <c r="D675" s="20" t="s">
        <v>4570</v>
      </c>
      <c r="E675" s="20" t="s">
        <v>4569</v>
      </c>
      <c r="F675" s="18" t="s">
        <v>2089</v>
      </c>
      <c r="G675" s="19">
        <v>17291</v>
      </c>
      <c r="H675" s="18">
        <v>0.05</v>
      </c>
      <c r="I675" s="17">
        <v>16426.45</v>
      </c>
    </row>
    <row r="676" spans="1:9" x14ac:dyDescent="0.25">
      <c r="A676" s="21" t="s">
        <v>11</v>
      </c>
      <c r="B676" s="20" t="s">
        <v>2093</v>
      </c>
      <c r="C676" s="20" t="s">
        <v>4568</v>
      </c>
      <c r="D676" s="20" t="s">
        <v>4567</v>
      </c>
      <c r="E676" s="20" t="s">
        <v>4566</v>
      </c>
      <c r="F676" s="18" t="s">
        <v>2089</v>
      </c>
      <c r="G676" s="19">
        <v>9073</v>
      </c>
      <c r="H676" s="18">
        <v>0.05</v>
      </c>
      <c r="I676" s="17">
        <v>8619.35</v>
      </c>
    </row>
    <row r="677" spans="1:9" x14ac:dyDescent="0.25">
      <c r="A677" s="21" t="s">
        <v>11</v>
      </c>
      <c r="B677" s="20" t="s">
        <v>2093</v>
      </c>
      <c r="C677" s="20" t="s">
        <v>4565</v>
      </c>
      <c r="D677" s="20" t="s">
        <v>4564</v>
      </c>
      <c r="E677" s="20" t="s">
        <v>4563</v>
      </c>
      <c r="F677" s="18" t="s">
        <v>2089</v>
      </c>
      <c r="G677" s="19">
        <v>6481</v>
      </c>
      <c r="H677" s="18">
        <v>0.05</v>
      </c>
      <c r="I677" s="17">
        <v>6156.95</v>
      </c>
    </row>
    <row r="678" spans="1:9" x14ac:dyDescent="0.25">
      <c r="A678" s="21" t="s">
        <v>11</v>
      </c>
      <c r="B678" s="20" t="s">
        <v>2093</v>
      </c>
      <c r="C678" s="20" t="s">
        <v>4562</v>
      </c>
      <c r="D678" s="20" t="s">
        <v>4561</v>
      </c>
      <c r="E678" s="20" t="s">
        <v>4560</v>
      </c>
      <c r="F678" s="18" t="s">
        <v>2089</v>
      </c>
      <c r="G678" s="19">
        <v>17081</v>
      </c>
      <c r="H678" s="18">
        <v>0.05</v>
      </c>
      <c r="I678" s="17">
        <v>16226.949999999999</v>
      </c>
    </row>
    <row r="679" spans="1:9" x14ac:dyDescent="0.25">
      <c r="A679" s="21" t="s">
        <v>11</v>
      </c>
      <c r="B679" s="20" t="s">
        <v>2093</v>
      </c>
      <c r="C679" s="20" t="s">
        <v>4559</v>
      </c>
      <c r="D679" s="20" t="s">
        <v>4558</v>
      </c>
      <c r="E679" s="20" t="s">
        <v>4557</v>
      </c>
      <c r="F679" s="18" t="s">
        <v>2089</v>
      </c>
      <c r="G679" s="19">
        <v>12201</v>
      </c>
      <c r="H679" s="18">
        <v>0.05</v>
      </c>
      <c r="I679" s="17">
        <v>11590.949999999999</v>
      </c>
    </row>
    <row r="680" spans="1:9" x14ac:dyDescent="0.25">
      <c r="A680" s="21" t="s">
        <v>11</v>
      </c>
      <c r="B680" s="20" t="s">
        <v>2093</v>
      </c>
      <c r="C680" s="20" t="s">
        <v>4556</v>
      </c>
      <c r="D680" s="20" t="s">
        <v>4555</v>
      </c>
      <c r="E680" s="20" t="s">
        <v>4554</v>
      </c>
      <c r="F680" s="18" t="s">
        <v>2089</v>
      </c>
      <c r="G680" s="19">
        <v>25026</v>
      </c>
      <c r="H680" s="18">
        <v>0.05</v>
      </c>
      <c r="I680" s="17">
        <v>23774.699999999997</v>
      </c>
    </row>
    <row r="681" spans="1:9" x14ac:dyDescent="0.25">
      <c r="A681" s="21" t="s">
        <v>11</v>
      </c>
      <c r="B681" s="20" t="s">
        <v>2093</v>
      </c>
      <c r="C681" s="20" t="s">
        <v>4553</v>
      </c>
      <c r="D681" s="20" t="s">
        <v>4552</v>
      </c>
      <c r="E681" s="20" t="s">
        <v>4551</v>
      </c>
      <c r="F681" s="18" t="s">
        <v>2089</v>
      </c>
      <c r="G681" s="19">
        <v>17875</v>
      </c>
      <c r="H681" s="18">
        <v>0.05</v>
      </c>
      <c r="I681" s="17">
        <v>16981.25</v>
      </c>
    </row>
    <row r="682" spans="1:9" x14ac:dyDescent="0.25">
      <c r="A682" s="21" t="s">
        <v>11</v>
      </c>
      <c r="B682" s="20" t="s">
        <v>2093</v>
      </c>
      <c r="C682" s="20" t="s">
        <v>4550</v>
      </c>
      <c r="D682" s="20" t="s">
        <v>4549</v>
      </c>
      <c r="E682" s="20" t="s">
        <v>4548</v>
      </c>
      <c r="F682" s="18" t="s">
        <v>2089</v>
      </c>
      <c r="G682" s="19">
        <v>9892</v>
      </c>
      <c r="H682" s="18">
        <v>0.05</v>
      </c>
      <c r="I682" s="17">
        <v>9397.4</v>
      </c>
    </row>
    <row r="683" spans="1:9" x14ac:dyDescent="0.25">
      <c r="A683" s="21" t="s">
        <v>11</v>
      </c>
      <c r="B683" s="20" t="s">
        <v>2093</v>
      </c>
      <c r="C683" s="20" t="s">
        <v>4547</v>
      </c>
      <c r="D683" s="20" t="s">
        <v>4546</v>
      </c>
      <c r="E683" s="20" t="s">
        <v>4545</v>
      </c>
      <c r="F683" s="18" t="s">
        <v>2089</v>
      </c>
      <c r="G683" s="19">
        <v>7065</v>
      </c>
      <c r="H683" s="18">
        <v>0.05</v>
      </c>
      <c r="I683" s="17">
        <v>6711.75</v>
      </c>
    </row>
    <row r="684" spans="1:9" x14ac:dyDescent="0.25">
      <c r="A684" s="21" t="s">
        <v>11</v>
      </c>
      <c r="B684" s="20" t="s">
        <v>2093</v>
      </c>
      <c r="C684" s="20" t="s">
        <v>4544</v>
      </c>
      <c r="D684" s="20" t="s">
        <v>4543</v>
      </c>
      <c r="E684" s="20" t="s">
        <v>4542</v>
      </c>
      <c r="F684" s="18" t="s">
        <v>2089</v>
      </c>
      <c r="G684" s="19">
        <v>17900</v>
      </c>
      <c r="H684" s="18">
        <v>0.05</v>
      </c>
      <c r="I684" s="17">
        <v>17005</v>
      </c>
    </row>
    <row r="685" spans="1:9" x14ac:dyDescent="0.25">
      <c r="A685" s="21" t="s">
        <v>11</v>
      </c>
      <c r="B685" s="20" t="s">
        <v>2093</v>
      </c>
      <c r="C685" s="20" t="s">
        <v>4541</v>
      </c>
      <c r="D685" s="20" t="s">
        <v>4540</v>
      </c>
      <c r="E685" s="20" t="s">
        <v>4539</v>
      </c>
      <c r="F685" s="18" t="s">
        <v>2089</v>
      </c>
      <c r="G685" s="19">
        <v>12785</v>
      </c>
      <c r="H685" s="18">
        <v>0.05</v>
      </c>
      <c r="I685" s="17">
        <v>12145.75</v>
      </c>
    </row>
    <row r="686" spans="1:9" x14ac:dyDescent="0.25">
      <c r="A686" s="21" t="s">
        <v>11</v>
      </c>
      <c r="B686" s="20" t="s">
        <v>2093</v>
      </c>
      <c r="C686" s="20" t="s">
        <v>4538</v>
      </c>
      <c r="D686" s="20" t="s">
        <v>4537</v>
      </c>
      <c r="E686" s="20" t="s">
        <v>4536</v>
      </c>
      <c r="F686" s="18" t="s">
        <v>2089</v>
      </c>
      <c r="G686" s="19">
        <v>28310</v>
      </c>
      <c r="H686" s="18">
        <v>0.05</v>
      </c>
      <c r="I686" s="17">
        <v>26894.5</v>
      </c>
    </row>
    <row r="687" spans="1:9" x14ac:dyDescent="0.25">
      <c r="A687" s="21" t="s">
        <v>11</v>
      </c>
      <c r="B687" s="20" t="s">
        <v>2093</v>
      </c>
      <c r="C687" s="20" t="s">
        <v>4535</v>
      </c>
      <c r="D687" s="20" t="s">
        <v>4534</v>
      </c>
      <c r="E687" s="20" t="s">
        <v>4533</v>
      </c>
      <c r="F687" s="18" t="s">
        <v>2089</v>
      </c>
      <c r="G687" s="19">
        <v>20221</v>
      </c>
      <c r="H687" s="18">
        <v>0.05</v>
      </c>
      <c r="I687" s="17">
        <v>19209.95</v>
      </c>
    </row>
    <row r="688" spans="1:9" x14ac:dyDescent="0.25">
      <c r="A688" s="21" t="s">
        <v>11</v>
      </c>
      <c r="B688" s="20" t="s">
        <v>2093</v>
      </c>
      <c r="C688" s="20" t="s">
        <v>4532</v>
      </c>
      <c r="D688" s="20" t="s">
        <v>4531</v>
      </c>
      <c r="E688" s="20" t="s">
        <v>4530</v>
      </c>
      <c r="F688" s="18" t="s">
        <v>2089</v>
      </c>
      <c r="G688" s="19">
        <v>13176</v>
      </c>
      <c r="H688" s="18">
        <v>0.05</v>
      </c>
      <c r="I688" s="17">
        <v>12517.199999999999</v>
      </c>
    </row>
    <row r="689" spans="1:9" x14ac:dyDescent="0.25">
      <c r="A689" s="21" t="s">
        <v>11</v>
      </c>
      <c r="B689" s="20" t="s">
        <v>2093</v>
      </c>
      <c r="C689" s="20" t="s">
        <v>4529</v>
      </c>
      <c r="D689" s="20" t="s">
        <v>4528</v>
      </c>
      <c r="E689" s="20" t="s">
        <v>4527</v>
      </c>
      <c r="F689" s="18" t="s">
        <v>2089</v>
      </c>
      <c r="G689" s="19">
        <v>9411</v>
      </c>
      <c r="H689" s="18">
        <v>0.05</v>
      </c>
      <c r="I689" s="17">
        <v>8940.4499999999989</v>
      </c>
    </row>
    <row r="690" spans="1:9" x14ac:dyDescent="0.25">
      <c r="A690" s="21" t="s">
        <v>11</v>
      </c>
      <c r="B690" s="20" t="s">
        <v>2093</v>
      </c>
      <c r="C690" s="20" t="s">
        <v>4526</v>
      </c>
      <c r="D690" s="20" t="s">
        <v>4525</v>
      </c>
      <c r="E690" s="20" t="s">
        <v>4524</v>
      </c>
      <c r="F690" s="18" t="s">
        <v>2089</v>
      </c>
      <c r="G690" s="19">
        <v>21184</v>
      </c>
      <c r="H690" s="18">
        <v>0.05</v>
      </c>
      <c r="I690" s="17">
        <v>20124.8</v>
      </c>
    </row>
    <row r="691" spans="1:9" x14ac:dyDescent="0.25">
      <c r="A691" s="21" t="s">
        <v>11</v>
      </c>
      <c r="B691" s="20" t="s">
        <v>2093</v>
      </c>
      <c r="C691" s="20" t="s">
        <v>4523</v>
      </c>
      <c r="D691" s="20" t="s">
        <v>4522</v>
      </c>
      <c r="E691" s="20" t="s">
        <v>4521</v>
      </c>
      <c r="F691" s="18" t="s">
        <v>2089</v>
      </c>
      <c r="G691" s="19">
        <v>15131</v>
      </c>
      <c r="H691" s="18">
        <v>0.05</v>
      </c>
      <c r="I691" s="17">
        <v>14374.449999999999</v>
      </c>
    </row>
    <row r="692" spans="1:9" x14ac:dyDescent="0.25">
      <c r="A692" s="21" t="s">
        <v>11</v>
      </c>
      <c r="B692" s="20" t="s">
        <v>2093</v>
      </c>
      <c r="C692" s="20" t="s">
        <v>4520</v>
      </c>
      <c r="D692" s="20" t="s">
        <v>4519</v>
      </c>
      <c r="E692" s="20" t="s">
        <v>4518</v>
      </c>
      <c r="F692" s="18" t="s">
        <v>2089</v>
      </c>
      <c r="G692" s="19">
        <v>22558</v>
      </c>
      <c r="H692" s="18">
        <v>0.05</v>
      </c>
      <c r="I692" s="17">
        <v>21430.1</v>
      </c>
    </row>
    <row r="693" spans="1:9" x14ac:dyDescent="0.25">
      <c r="A693" s="21" t="s">
        <v>11</v>
      </c>
      <c r="B693" s="20" t="s">
        <v>2093</v>
      </c>
      <c r="C693" s="20" t="s">
        <v>4517</v>
      </c>
      <c r="D693" s="20" t="s">
        <v>4516</v>
      </c>
      <c r="E693" s="20" t="s">
        <v>4515</v>
      </c>
      <c r="F693" s="18" t="s">
        <v>2089</v>
      </c>
      <c r="G693" s="19">
        <v>16113</v>
      </c>
      <c r="H693" s="18">
        <v>0.05</v>
      </c>
      <c r="I693" s="17">
        <v>15307.349999999999</v>
      </c>
    </row>
    <row r="694" spans="1:9" x14ac:dyDescent="0.25">
      <c r="A694" s="21" t="s">
        <v>11</v>
      </c>
      <c r="B694" s="20" t="s">
        <v>2093</v>
      </c>
      <c r="C694" s="20" t="s">
        <v>4514</v>
      </c>
      <c r="D694" s="20" t="s">
        <v>4513</v>
      </c>
      <c r="E694" s="20" t="s">
        <v>4512</v>
      </c>
      <c r="F694" s="18" t="s">
        <v>2089</v>
      </c>
      <c r="G694" s="19">
        <v>9888</v>
      </c>
      <c r="H694" s="18">
        <v>0.05</v>
      </c>
      <c r="I694" s="17">
        <v>9393.6</v>
      </c>
    </row>
    <row r="695" spans="1:9" x14ac:dyDescent="0.25">
      <c r="A695" s="21" t="s">
        <v>11</v>
      </c>
      <c r="B695" s="20" t="s">
        <v>2093</v>
      </c>
      <c r="C695" s="20" t="s">
        <v>4511</v>
      </c>
      <c r="D695" s="20" t="s">
        <v>4510</v>
      </c>
      <c r="E695" s="20" t="s">
        <v>4509</v>
      </c>
      <c r="F695" s="18" t="s">
        <v>2089</v>
      </c>
      <c r="G695" s="19">
        <v>7063</v>
      </c>
      <c r="H695" s="18">
        <v>0.05</v>
      </c>
      <c r="I695" s="17">
        <v>6709.8499999999995</v>
      </c>
    </row>
    <row r="696" spans="1:9" x14ac:dyDescent="0.25">
      <c r="A696" s="21" t="s">
        <v>11</v>
      </c>
      <c r="B696" s="20" t="s">
        <v>2093</v>
      </c>
      <c r="C696" s="20" t="s">
        <v>4508</v>
      </c>
      <c r="D696" s="20" t="s">
        <v>4507</v>
      </c>
      <c r="E696" s="20" t="s">
        <v>4506</v>
      </c>
      <c r="F696" s="18" t="s">
        <v>2089</v>
      </c>
      <c r="G696" s="19">
        <v>16608</v>
      </c>
      <c r="H696" s="18">
        <v>0.05</v>
      </c>
      <c r="I696" s="17">
        <v>15777.599999999999</v>
      </c>
    </row>
    <row r="697" spans="1:9" x14ac:dyDescent="0.25">
      <c r="A697" s="21" t="s">
        <v>11</v>
      </c>
      <c r="B697" s="20" t="s">
        <v>2093</v>
      </c>
      <c r="C697" s="20" t="s">
        <v>4505</v>
      </c>
      <c r="D697" s="20" t="s">
        <v>4504</v>
      </c>
      <c r="E697" s="20" t="s">
        <v>4503</v>
      </c>
      <c r="F697" s="18" t="s">
        <v>2089</v>
      </c>
      <c r="G697" s="19">
        <v>11863</v>
      </c>
      <c r="H697" s="18">
        <v>0.05</v>
      </c>
      <c r="I697" s="17">
        <v>11269.85</v>
      </c>
    </row>
    <row r="698" spans="1:9" x14ac:dyDescent="0.25">
      <c r="A698" s="21" t="s">
        <v>11</v>
      </c>
      <c r="B698" s="20" t="s">
        <v>2093</v>
      </c>
      <c r="C698" s="20" t="s">
        <v>4502</v>
      </c>
      <c r="D698" s="20" t="s">
        <v>4501</v>
      </c>
      <c r="E698" s="20" t="s">
        <v>4500</v>
      </c>
      <c r="F698" s="18" t="s">
        <v>2089</v>
      </c>
      <c r="G698" s="19">
        <v>27887</v>
      </c>
      <c r="H698" s="18">
        <v>0.05</v>
      </c>
      <c r="I698" s="17">
        <v>26492.649999999998</v>
      </c>
    </row>
    <row r="699" spans="1:9" x14ac:dyDescent="0.25">
      <c r="A699" s="21" t="s">
        <v>11</v>
      </c>
      <c r="B699" s="20" t="s">
        <v>2093</v>
      </c>
      <c r="C699" s="20" t="s">
        <v>4499</v>
      </c>
      <c r="D699" s="20" t="s">
        <v>4498</v>
      </c>
      <c r="E699" s="20" t="s">
        <v>4497</v>
      </c>
      <c r="F699" s="18" t="s">
        <v>2089</v>
      </c>
      <c r="G699" s="19">
        <v>19919</v>
      </c>
      <c r="H699" s="18">
        <v>0.05</v>
      </c>
      <c r="I699" s="17">
        <v>18923.05</v>
      </c>
    </row>
    <row r="700" spans="1:9" x14ac:dyDescent="0.25">
      <c r="A700" s="21" t="s">
        <v>11</v>
      </c>
      <c r="B700" s="20" t="s">
        <v>2093</v>
      </c>
      <c r="C700" s="20" t="s">
        <v>4496</v>
      </c>
      <c r="D700" s="20" t="s">
        <v>4495</v>
      </c>
      <c r="E700" s="20" t="s">
        <v>4494</v>
      </c>
      <c r="F700" s="18" t="s">
        <v>2089</v>
      </c>
      <c r="G700" s="19">
        <v>12753</v>
      </c>
      <c r="H700" s="18">
        <v>0.05</v>
      </c>
      <c r="I700" s="17">
        <v>12115.349999999999</v>
      </c>
    </row>
    <row r="701" spans="1:9" x14ac:dyDescent="0.25">
      <c r="A701" s="21" t="s">
        <v>11</v>
      </c>
      <c r="B701" s="20" t="s">
        <v>2093</v>
      </c>
      <c r="C701" s="20" t="s">
        <v>4493</v>
      </c>
      <c r="D701" s="20" t="s">
        <v>4492</v>
      </c>
      <c r="E701" s="20" t="s">
        <v>4491</v>
      </c>
      <c r="F701" s="18" t="s">
        <v>2089</v>
      </c>
      <c r="G701" s="19">
        <v>9109</v>
      </c>
      <c r="H701" s="18">
        <v>0.05</v>
      </c>
      <c r="I701" s="17">
        <v>8653.5499999999993</v>
      </c>
    </row>
    <row r="702" spans="1:9" x14ac:dyDescent="0.25">
      <c r="A702" s="21" t="s">
        <v>11</v>
      </c>
      <c r="B702" s="20" t="s">
        <v>2093</v>
      </c>
      <c r="C702" s="20" t="s">
        <v>4490</v>
      </c>
      <c r="D702" s="20" t="s">
        <v>4489</v>
      </c>
      <c r="E702" s="20" t="s">
        <v>4488</v>
      </c>
      <c r="F702" s="18" t="s">
        <v>2089</v>
      </c>
      <c r="G702" s="19">
        <v>20761</v>
      </c>
      <c r="H702" s="18">
        <v>0.05</v>
      </c>
      <c r="I702" s="17">
        <v>19722.95</v>
      </c>
    </row>
    <row r="703" spans="1:9" x14ac:dyDescent="0.25">
      <c r="A703" s="21" t="s">
        <v>11</v>
      </c>
      <c r="B703" s="20" t="s">
        <v>2093</v>
      </c>
      <c r="C703" s="20" t="s">
        <v>4487</v>
      </c>
      <c r="D703" s="20" t="s">
        <v>4486</v>
      </c>
      <c r="E703" s="20" t="s">
        <v>4485</v>
      </c>
      <c r="F703" s="18" t="s">
        <v>2089</v>
      </c>
      <c r="G703" s="19">
        <v>14829</v>
      </c>
      <c r="H703" s="18">
        <v>0.05</v>
      </c>
      <c r="I703" s="17">
        <v>14087.55</v>
      </c>
    </row>
    <row r="704" spans="1:9" x14ac:dyDescent="0.25">
      <c r="A704" s="21" t="s">
        <v>11</v>
      </c>
      <c r="B704" s="20" t="s">
        <v>2093</v>
      </c>
      <c r="C704" s="20" t="s">
        <v>4484</v>
      </c>
      <c r="D704" s="20" t="s">
        <v>4483</v>
      </c>
      <c r="E704" s="20" t="s">
        <v>4482</v>
      </c>
      <c r="F704" s="18" t="s">
        <v>2089</v>
      </c>
      <c r="G704" s="19">
        <v>20358</v>
      </c>
      <c r="H704" s="18">
        <v>0.05</v>
      </c>
      <c r="I704" s="17">
        <v>19340.099999999999</v>
      </c>
    </row>
    <row r="705" spans="1:9" x14ac:dyDescent="0.25">
      <c r="A705" s="21" t="s">
        <v>11</v>
      </c>
      <c r="B705" s="20" t="s">
        <v>2093</v>
      </c>
      <c r="C705" s="20" t="s">
        <v>4481</v>
      </c>
      <c r="D705" s="20" t="s">
        <v>4480</v>
      </c>
      <c r="E705" s="20" t="s">
        <v>4479</v>
      </c>
      <c r="F705" s="18" t="s">
        <v>2089</v>
      </c>
      <c r="G705" s="19">
        <v>14541</v>
      </c>
      <c r="H705" s="18">
        <v>0.05</v>
      </c>
      <c r="I705" s="17">
        <v>13813.949999999999</v>
      </c>
    </row>
    <row r="706" spans="1:9" x14ac:dyDescent="0.25">
      <c r="A706" s="21" t="s">
        <v>11</v>
      </c>
      <c r="B706" s="20" t="s">
        <v>2093</v>
      </c>
      <c r="C706" s="20" t="s">
        <v>4478</v>
      </c>
      <c r="D706" s="20" t="s">
        <v>4477</v>
      </c>
      <c r="E706" s="20" t="s">
        <v>4476</v>
      </c>
      <c r="F706" s="18" t="s">
        <v>2089</v>
      </c>
      <c r="G706" s="19">
        <v>7688</v>
      </c>
      <c r="H706" s="18">
        <v>0.05</v>
      </c>
      <c r="I706" s="17">
        <v>7303.5999999999995</v>
      </c>
    </row>
    <row r="707" spans="1:9" x14ac:dyDescent="0.25">
      <c r="A707" s="21" t="s">
        <v>11</v>
      </c>
      <c r="B707" s="20" t="s">
        <v>2093</v>
      </c>
      <c r="C707" s="20" t="s">
        <v>4475</v>
      </c>
      <c r="D707" s="20" t="s">
        <v>4474</v>
      </c>
      <c r="E707" s="20" t="s">
        <v>4473</v>
      </c>
      <c r="F707" s="18" t="s">
        <v>2089</v>
      </c>
      <c r="G707" s="19">
        <v>5491</v>
      </c>
      <c r="H707" s="18">
        <v>0.05</v>
      </c>
      <c r="I707" s="17">
        <v>5216.45</v>
      </c>
    </row>
    <row r="708" spans="1:9" x14ac:dyDescent="0.25">
      <c r="A708" s="21" t="s">
        <v>11</v>
      </c>
      <c r="B708" s="20" t="s">
        <v>2093</v>
      </c>
      <c r="C708" s="20" t="s">
        <v>4472</v>
      </c>
      <c r="D708" s="20" t="s">
        <v>4471</v>
      </c>
      <c r="E708" s="20" t="s">
        <v>4470</v>
      </c>
      <c r="F708" s="18" t="s">
        <v>2089</v>
      </c>
      <c r="G708" s="19">
        <v>14408</v>
      </c>
      <c r="H708" s="18">
        <v>0.05</v>
      </c>
      <c r="I708" s="17">
        <v>13687.599999999999</v>
      </c>
    </row>
    <row r="709" spans="1:9" x14ac:dyDescent="0.25">
      <c r="A709" s="21" t="s">
        <v>11</v>
      </c>
      <c r="B709" s="20" t="s">
        <v>2093</v>
      </c>
      <c r="C709" s="20" t="s">
        <v>4469</v>
      </c>
      <c r="D709" s="20" t="s">
        <v>4468</v>
      </c>
      <c r="E709" s="20" t="s">
        <v>4467</v>
      </c>
      <c r="F709" s="18" t="s">
        <v>2089</v>
      </c>
      <c r="G709" s="19">
        <v>10291</v>
      </c>
      <c r="H709" s="18">
        <v>0.05</v>
      </c>
      <c r="I709" s="17">
        <v>9776.4499999999989</v>
      </c>
    </row>
    <row r="710" spans="1:9" x14ac:dyDescent="0.25">
      <c r="A710" s="21" t="s">
        <v>11</v>
      </c>
      <c r="B710" s="20" t="s">
        <v>2093</v>
      </c>
      <c r="C710" s="20" t="s">
        <v>4466</v>
      </c>
      <c r="D710" s="20" t="s">
        <v>4465</v>
      </c>
      <c r="E710" s="20" t="s">
        <v>4464</v>
      </c>
      <c r="F710" s="18" t="s">
        <v>2089</v>
      </c>
      <c r="G710" s="19">
        <v>25136</v>
      </c>
      <c r="H710" s="18">
        <v>0.05</v>
      </c>
      <c r="I710" s="17">
        <v>23879.199999999997</v>
      </c>
    </row>
    <row r="711" spans="1:9" x14ac:dyDescent="0.25">
      <c r="A711" s="21" t="s">
        <v>11</v>
      </c>
      <c r="B711" s="20" t="s">
        <v>2093</v>
      </c>
      <c r="C711" s="20" t="s">
        <v>4463</v>
      </c>
      <c r="D711" s="20" t="s">
        <v>4462</v>
      </c>
      <c r="E711" s="20" t="s">
        <v>4461</v>
      </c>
      <c r="F711" s="18" t="s">
        <v>2089</v>
      </c>
      <c r="G711" s="19">
        <v>17954</v>
      </c>
      <c r="H711" s="18">
        <v>0.05</v>
      </c>
      <c r="I711" s="17">
        <v>17056.3</v>
      </c>
    </row>
    <row r="712" spans="1:9" x14ac:dyDescent="0.25">
      <c r="A712" s="21" t="s">
        <v>11</v>
      </c>
      <c r="B712" s="20" t="s">
        <v>2093</v>
      </c>
      <c r="C712" s="20" t="s">
        <v>4460</v>
      </c>
      <c r="D712" s="20" t="s">
        <v>4459</v>
      </c>
      <c r="E712" s="20" t="s">
        <v>4458</v>
      </c>
      <c r="F712" s="18" t="s">
        <v>2089</v>
      </c>
      <c r="G712" s="19">
        <v>10002</v>
      </c>
      <c r="H712" s="18">
        <v>0.05</v>
      </c>
      <c r="I712" s="17">
        <v>9501.9</v>
      </c>
    </row>
    <row r="713" spans="1:9" x14ac:dyDescent="0.25">
      <c r="A713" s="21" t="s">
        <v>11</v>
      </c>
      <c r="B713" s="20" t="s">
        <v>2093</v>
      </c>
      <c r="C713" s="20" t="s">
        <v>4457</v>
      </c>
      <c r="D713" s="20" t="s">
        <v>4456</v>
      </c>
      <c r="E713" s="20" t="s">
        <v>4455</v>
      </c>
      <c r="F713" s="18" t="s">
        <v>2089</v>
      </c>
      <c r="G713" s="19">
        <v>7144</v>
      </c>
      <c r="H713" s="18">
        <v>0.05</v>
      </c>
      <c r="I713" s="17">
        <v>6786.7999999999993</v>
      </c>
    </row>
    <row r="714" spans="1:9" x14ac:dyDescent="0.25">
      <c r="A714" s="21" t="s">
        <v>11</v>
      </c>
      <c r="B714" s="20" t="s">
        <v>2093</v>
      </c>
      <c r="C714" s="20" t="s">
        <v>4454</v>
      </c>
      <c r="D714" s="20" t="s">
        <v>4453</v>
      </c>
      <c r="E714" s="20" t="s">
        <v>4452</v>
      </c>
      <c r="F714" s="18" t="s">
        <v>2089</v>
      </c>
      <c r="G714" s="19">
        <v>18010</v>
      </c>
      <c r="H714" s="18">
        <v>0.05</v>
      </c>
      <c r="I714" s="17">
        <v>17109.5</v>
      </c>
    </row>
    <row r="715" spans="1:9" x14ac:dyDescent="0.25">
      <c r="A715" s="21" t="s">
        <v>11</v>
      </c>
      <c r="B715" s="20" t="s">
        <v>2093</v>
      </c>
      <c r="C715" s="20" t="s">
        <v>4451</v>
      </c>
      <c r="D715" s="20" t="s">
        <v>4450</v>
      </c>
      <c r="E715" s="20" t="s">
        <v>4449</v>
      </c>
      <c r="F715" s="18" t="s">
        <v>2089</v>
      </c>
      <c r="G715" s="19">
        <v>12864</v>
      </c>
      <c r="H715" s="18">
        <v>0.05</v>
      </c>
      <c r="I715" s="17">
        <v>12220.8</v>
      </c>
    </row>
    <row r="716" spans="1:9" x14ac:dyDescent="0.25">
      <c r="A716" s="21" t="s">
        <v>11</v>
      </c>
      <c r="B716" s="20" t="s">
        <v>2093</v>
      </c>
      <c r="C716" s="20" t="s">
        <v>4448</v>
      </c>
      <c r="D716" s="20" t="s">
        <v>4447</v>
      </c>
      <c r="E716" s="20" t="s">
        <v>4446</v>
      </c>
      <c r="F716" s="18" t="s">
        <v>2089</v>
      </c>
      <c r="G716" s="19">
        <v>10264</v>
      </c>
      <c r="H716" s="18">
        <v>0.05</v>
      </c>
      <c r="I716" s="17">
        <v>9750.7999999999993</v>
      </c>
    </row>
    <row r="717" spans="1:9" x14ac:dyDescent="0.25">
      <c r="A717" s="21" t="s">
        <v>11</v>
      </c>
      <c r="B717" s="20" t="s">
        <v>2093</v>
      </c>
      <c r="C717" s="20" t="s">
        <v>4445</v>
      </c>
      <c r="D717" s="20" t="s">
        <v>4444</v>
      </c>
      <c r="E717" s="20" t="s">
        <v>4443</v>
      </c>
      <c r="F717" s="18" t="s">
        <v>2089</v>
      </c>
      <c r="G717" s="19">
        <v>7332</v>
      </c>
      <c r="H717" s="18">
        <v>0.05</v>
      </c>
      <c r="I717" s="17">
        <v>6965.4</v>
      </c>
    </row>
    <row r="718" spans="1:9" x14ac:dyDescent="0.25">
      <c r="A718" s="21" t="s">
        <v>11</v>
      </c>
      <c r="B718" s="20" t="s">
        <v>2093</v>
      </c>
      <c r="C718" s="20" t="s">
        <v>4442</v>
      </c>
      <c r="D718" s="20" t="s">
        <v>4441</v>
      </c>
      <c r="E718" s="20" t="s">
        <v>4440</v>
      </c>
      <c r="F718" s="18" t="s">
        <v>2089</v>
      </c>
      <c r="G718" s="19">
        <v>3754</v>
      </c>
      <c r="H718" s="18">
        <v>0.05</v>
      </c>
      <c r="I718" s="17">
        <v>3566.2999999999997</v>
      </c>
    </row>
    <row r="719" spans="1:9" x14ac:dyDescent="0.25">
      <c r="A719" s="21" t="s">
        <v>11</v>
      </c>
      <c r="B719" s="20" t="s">
        <v>2093</v>
      </c>
      <c r="C719" s="20" t="s">
        <v>4439</v>
      </c>
      <c r="D719" s="20" t="s">
        <v>4438</v>
      </c>
      <c r="E719" s="20" t="s">
        <v>4437</v>
      </c>
      <c r="F719" s="18" t="s">
        <v>2089</v>
      </c>
      <c r="G719" s="19">
        <v>2682</v>
      </c>
      <c r="H719" s="18">
        <v>0.05</v>
      </c>
      <c r="I719" s="17">
        <v>2547.9</v>
      </c>
    </row>
    <row r="720" spans="1:9" x14ac:dyDescent="0.25">
      <c r="A720" s="21" t="s">
        <v>11</v>
      </c>
      <c r="B720" s="20" t="s">
        <v>2093</v>
      </c>
      <c r="C720" s="20" t="s">
        <v>4436</v>
      </c>
      <c r="D720" s="20" t="s">
        <v>4435</v>
      </c>
      <c r="E720" s="20" t="s">
        <v>4434</v>
      </c>
      <c r="F720" s="18" t="s">
        <v>2089</v>
      </c>
      <c r="G720" s="19">
        <v>7254</v>
      </c>
      <c r="H720" s="18">
        <v>0.05</v>
      </c>
      <c r="I720" s="17">
        <v>6891.2999999999993</v>
      </c>
    </row>
    <row r="721" spans="1:9" x14ac:dyDescent="0.25">
      <c r="A721" s="21" t="s">
        <v>11</v>
      </c>
      <c r="B721" s="20" t="s">
        <v>2093</v>
      </c>
      <c r="C721" s="20" t="s">
        <v>4433</v>
      </c>
      <c r="D721" s="20" t="s">
        <v>4432</v>
      </c>
      <c r="E721" s="20" t="s">
        <v>4431</v>
      </c>
      <c r="F721" s="18" t="s">
        <v>2089</v>
      </c>
      <c r="G721" s="19">
        <v>5182</v>
      </c>
      <c r="H721" s="18">
        <v>0.05</v>
      </c>
      <c r="I721" s="17">
        <v>4922.8999999999996</v>
      </c>
    </row>
    <row r="722" spans="1:9" x14ac:dyDescent="0.25">
      <c r="A722" s="21" t="s">
        <v>11</v>
      </c>
      <c r="B722" s="20" t="s">
        <v>2093</v>
      </c>
      <c r="C722" s="20" t="s">
        <v>4430</v>
      </c>
      <c r="D722" s="20" t="s">
        <v>4429</v>
      </c>
      <c r="E722" s="20" t="s">
        <v>4428</v>
      </c>
      <c r="F722" s="18" t="s">
        <v>2089</v>
      </c>
      <c r="G722" s="19">
        <v>10593</v>
      </c>
      <c r="H722" s="18">
        <v>0.05</v>
      </c>
      <c r="I722" s="17">
        <v>10063.35</v>
      </c>
    </row>
    <row r="723" spans="1:9" x14ac:dyDescent="0.25">
      <c r="A723" s="21" t="s">
        <v>11</v>
      </c>
      <c r="B723" s="20" t="s">
        <v>2093</v>
      </c>
      <c r="C723" s="20" t="s">
        <v>4427</v>
      </c>
      <c r="D723" s="20" t="s">
        <v>4426</v>
      </c>
      <c r="E723" s="20" t="s">
        <v>4425</v>
      </c>
      <c r="F723" s="18" t="s">
        <v>2089</v>
      </c>
      <c r="G723" s="19">
        <v>7566</v>
      </c>
      <c r="H723" s="18">
        <v>0.05</v>
      </c>
      <c r="I723" s="17">
        <v>7187.7</v>
      </c>
    </row>
    <row r="724" spans="1:9" x14ac:dyDescent="0.25">
      <c r="A724" s="21" t="s">
        <v>11</v>
      </c>
      <c r="B724" s="20" t="s">
        <v>2093</v>
      </c>
      <c r="C724" s="20" t="s">
        <v>4424</v>
      </c>
      <c r="D724" s="20" t="s">
        <v>4423</v>
      </c>
      <c r="E724" s="20" t="s">
        <v>4422</v>
      </c>
      <c r="F724" s="18" t="s">
        <v>2089</v>
      </c>
      <c r="G724" s="19">
        <v>4083</v>
      </c>
      <c r="H724" s="18">
        <v>0.05</v>
      </c>
      <c r="I724" s="17">
        <v>3878.85</v>
      </c>
    </row>
    <row r="725" spans="1:9" x14ac:dyDescent="0.25">
      <c r="A725" s="21" t="s">
        <v>11</v>
      </c>
      <c r="B725" s="20" t="s">
        <v>2093</v>
      </c>
      <c r="C725" s="20" t="s">
        <v>4421</v>
      </c>
      <c r="D725" s="20" t="s">
        <v>4420</v>
      </c>
      <c r="E725" s="20" t="s">
        <v>4419</v>
      </c>
      <c r="F725" s="18" t="s">
        <v>2089</v>
      </c>
      <c r="G725" s="19">
        <v>2916</v>
      </c>
      <c r="H725" s="18">
        <v>0.05</v>
      </c>
      <c r="I725" s="17">
        <v>2770.2</v>
      </c>
    </row>
    <row r="726" spans="1:9" x14ac:dyDescent="0.25">
      <c r="A726" s="21" t="s">
        <v>11</v>
      </c>
      <c r="B726" s="20" t="s">
        <v>2093</v>
      </c>
      <c r="C726" s="20" t="s">
        <v>4418</v>
      </c>
      <c r="D726" s="20" t="s">
        <v>4417</v>
      </c>
      <c r="E726" s="20" t="s">
        <v>4416</v>
      </c>
      <c r="F726" s="18" t="s">
        <v>2089</v>
      </c>
      <c r="G726" s="19">
        <v>7583</v>
      </c>
      <c r="H726" s="18">
        <v>0.05</v>
      </c>
      <c r="I726" s="17">
        <v>7203.8499999999995</v>
      </c>
    </row>
    <row r="727" spans="1:9" x14ac:dyDescent="0.25">
      <c r="A727" s="21" t="s">
        <v>11</v>
      </c>
      <c r="B727" s="20" t="s">
        <v>2093</v>
      </c>
      <c r="C727" s="20" t="s">
        <v>4415</v>
      </c>
      <c r="D727" s="20" t="s">
        <v>4414</v>
      </c>
      <c r="E727" s="20" t="s">
        <v>4413</v>
      </c>
      <c r="F727" s="18" t="s">
        <v>2089</v>
      </c>
      <c r="G727" s="19">
        <v>5416</v>
      </c>
      <c r="H727" s="18">
        <v>0.05</v>
      </c>
      <c r="I727" s="17">
        <v>5145.2</v>
      </c>
    </row>
    <row r="728" spans="1:9" x14ac:dyDescent="0.25">
      <c r="A728" s="21" t="s">
        <v>11</v>
      </c>
      <c r="B728" s="20" t="s">
        <v>2093</v>
      </c>
      <c r="C728" s="20" t="s">
        <v>4412</v>
      </c>
      <c r="D728" s="20" t="s">
        <v>4411</v>
      </c>
      <c r="E728" s="20" t="s">
        <v>4410</v>
      </c>
      <c r="F728" s="18" t="s">
        <v>2089</v>
      </c>
      <c r="G728" s="19">
        <v>13666</v>
      </c>
      <c r="H728" s="18">
        <v>0.05</v>
      </c>
      <c r="I728" s="17">
        <v>12982.699999999999</v>
      </c>
    </row>
    <row r="729" spans="1:9" x14ac:dyDescent="0.25">
      <c r="A729" s="21" t="s">
        <v>11</v>
      </c>
      <c r="B729" s="20" t="s">
        <v>2093</v>
      </c>
      <c r="C729" s="20" t="s">
        <v>4409</v>
      </c>
      <c r="D729" s="20" t="s">
        <v>4408</v>
      </c>
      <c r="E729" s="20" t="s">
        <v>4407</v>
      </c>
      <c r="F729" s="18" t="s">
        <v>2089</v>
      </c>
      <c r="G729" s="19">
        <v>9762</v>
      </c>
      <c r="H729" s="18">
        <v>0.05</v>
      </c>
      <c r="I729" s="17">
        <v>9273.9</v>
      </c>
    </row>
    <row r="730" spans="1:9" x14ac:dyDescent="0.25">
      <c r="A730" s="21" t="s">
        <v>11</v>
      </c>
      <c r="B730" s="20" t="s">
        <v>2093</v>
      </c>
      <c r="C730" s="20" t="s">
        <v>4406</v>
      </c>
      <c r="D730" s="20" t="s">
        <v>4405</v>
      </c>
      <c r="E730" s="20" t="s">
        <v>4404</v>
      </c>
      <c r="F730" s="18" t="s">
        <v>2089</v>
      </c>
      <c r="G730" s="19">
        <v>5924</v>
      </c>
      <c r="H730" s="18">
        <v>0.05</v>
      </c>
      <c r="I730" s="17">
        <v>5627.8</v>
      </c>
    </row>
    <row r="731" spans="1:9" x14ac:dyDescent="0.25">
      <c r="A731" s="21" t="s">
        <v>11</v>
      </c>
      <c r="B731" s="20" t="s">
        <v>2093</v>
      </c>
      <c r="C731" s="20" t="s">
        <v>4403</v>
      </c>
      <c r="D731" s="20" t="s">
        <v>4402</v>
      </c>
      <c r="E731" s="20" t="s">
        <v>4401</v>
      </c>
      <c r="F731" s="18" t="s">
        <v>2089</v>
      </c>
      <c r="G731" s="19">
        <v>4232</v>
      </c>
      <c r="H731" s="18">
        <v>0.05</v>
      </c>
      <c r="I731" s="17">
        <v>4020.3999999999996</v>
      </c>
    </row>
    <row r="732" spans="1:9" x14ac:dyDescent="0.25">
      <c r="A732" s="21" t="s">
        <v>11</v>
      </c>
      <c r="B732" s="20" t="s">
        <v>2093</v>
      </c>
      <c r="C732" s="20" t="s">
        <v>4400</v>
      </c>
      <c r="D732" s="20" t="s">
        <v>4399</v>
      </c>
      <c r="E732" s="20" t="s">
        <v>4398</v>
      </c>
      <c r="F732" s="18" t="s">
        <v>2089</v>
      </c>
      <c r="G732" s="19">
        <v>10068</v>
      </c>
      <c r="H732" s="18">
        <v>0.05</v>
      </c>
      <c r="I732" s="17">
        <v>9564.6</v>
      </c>
    </row>
    <row r="733" spans="1:9" x14ac:dyDescent="0.25">
      <c r="A733" s="21" t="s">
        <v>11</v>
      </c>
      <c r="B733" s="20" t="s">
        <v>2093</v>
      </c>
      <c r="C733" s="20" t="s">
        <v>4397</v>
      </c>
      <c r="D733" s="20" t="s">
        <v>4396</v>
      </c>
      <c r="E733" s="20" t="s">
        <v>4395</v>
      </c>
      <c r="F733" s="18" t="s">
        <v>2089</v>
      </c>
      <c r="G733" s="19">
        <v>7192</v>
      </c>
      <c r="H733" s="18">
        <v>0.05</v>
      </c>
      <c r="I733" s="17">
        <v>6832.4</v>
      </c>
    </row>
    <row r="734" spans="1:9" x14ac:dyDescent="0.25">
      <c r="A734" s="21" t="s">
        <v>11</v>
      </c>
      <c r="B734" s="20" t="s">
        <v>2093</v>
      </c>
      <c r="C734" s="20" t="s">
        <v>4394</v>
      </c>
      <c r="D734" s="20" t="s">
        <v>4393</v>
      </c>
      <c r="E734" s="20" t="s">
        <v>4392</v>
      </c>
      <c r="F734" s="18" t="s">
        <v>2089</v>
      </c>
      <c r="G734" s="19">
        <v>15037</v>
      </c>
      <c r="H734" s="18">
        <v>0.05</v>
      </c>
      <c r="I734" s="17">
        <v>14285.15</v>
      </c>
    </row>
    <row r="735" spans="1:9" x14ac:dyDescent="0.25">
      <c r="A735" s="21" t="s">
        <v>11</v>
      </c>
      <c r="B735" s="20" t="s">
        <v>2093</v>
      </c>
      <c r="C735" s="20" t="s">
        <v>4391</v>
      </c>
      <c r="D735" s="20" t="s">
        <v>4390</v>
      </c>
      <c r="E735" s="20" t="s">
        <v>4389</v>
      </c>
      <c r="F735" s="18" t="s">
        <v>2089</v>
      </c>
      <c r="G735" s="19">
        <v>10741</v>
      </c>
      <c r="H735" s="18">
        <v>0.05</v>
      </c>
      <c r="I735" s="17">
        <v>10203.949999999999</v>
      </c>
    </row>
    <row r="736" spans="1:9" x14ac:dyDescent="0.25">
      <c r="A736" s="21" t="s">
        <v>11</v>
      </c>
      <c r="B736" s="20" t="s">
        <v>2093</v>
      </c>
      <c r="C736" s="20" t="s">
        <v>4388</v>
      </c>
      <c r="D736" s="20" t="s">
        <v>4387</v>
      </c>
      <c r="E736" s="20" t="s">
        <v>4386</v>
      </c>
      <c r="F736" s="18" t="s">
        <v>2089</v>
      </c>
      <c r="G736" s="19">
        <v>7295</v>
      </c>
      <c r="H736" s="18">
        <v>0.05</v>
      </c>
      <c r="I736" s="17">
        <v>6930.25</v>
      </c>
    </row>
    <row r="737" spans="1:9" x14ac:dyDescent="0.25">
      <c r="A737" s="21" t="s">
        <v>11</v>
      </c>
      <c r="B737" s="20" t="s">
        <v>2093</v>
      </c>
      <c r="C737" s="20" t="s">
        <v>4385</v>
      </c>
      <c r="D737" s="20" t="s">
        <v>4384</v>
      </c>
      <c r="E737" s="20" t="s">
        <v>4383</v>
      </c>
      <c r="F737" s="18" t="s">
        <v>2089</v>
      </c>
      <c r="G737" s="19">
        <v>5211</v>
      </c>
      <c r="H737" s="18">
        <v>0.05</v>
      </c>
      <c r="I737" s="17">
        <v>4950.45</v>
      </c>
    </row>
    <row r="738" spans="1:9" x14ac:dyDescent="0.25">
      <c r="A738" s="21" t="s">
        <v>11</v>
      </c>
      <c r="B738" s="20" t="s">
        <v>2093</v>
      </c>
      <c r="C738" s="20" t="s">
        <v>4382</v>
      </c>
      <c r="D738" s="20" t="s">
        <v>4381</v>
      </c>
      <c r="E738" s="20" t="s">
        <v>4380</v>
      </c>
      <c r="F738" s="18" t="s">
        <v>2089</v>
      </c>
      <c r="G738" s="19">
        <v>11439</v>
      </c>
      <c r="H738" s="18">
        <v>0.05</v>
      </c>
      <c r="I738" s="17">
        <v>10867.05</v>
      </c>
    </row>
    <row r="739" spans="1:9" x14ac:dyDescent="0.25">
      <c r="A739" s="21" t="s">
        <v>11</v>
      </c>
      <c r="B739" s="20" t="s">
        <v>2093</v>
      </c>
      <c r="C739" s="20" t="s">
        <v>4379</v>
      </c>
      <c r="D739" s="20" t="s">
        <v>4378</v>
      </c>
      <c r="E739" s="20" t="s">
        <v>4377</v>
      </c>
      <c r="F739" s="18" t="s">
        <v>2089</v>
      </c>
      <c r="G739" s="19">
        <v>8171</v>
      </c>
      <c r="H739" s="18">
        <v>0.05</v>
      </c>
      <c r="I739" s="17">
        <v>7762.45</v>
      </c>
    </row>
    <row r="740" spans="1:9" x14ac:dyDescent="0.25">
      <c r="A740" s="21" t="s">
        <v>11</v>
      </c>
      <c r="B740" s="20" t="s">
        <v>2093</v>
      </c>
      <c r="C740" s="20" t="s">
        <v>4376</v>
      </c>
      <c r="D740" s="20" t="s">
        <v>4375</v>
      </c>
      <c r="E740" s="20" t="s">
        <v>4374</v>
      </c>
      <c r="F740" s="18" t="s">
        <v>2089</v>
      </c>
      <c r="G740" s="19">
        <v>16813</v>
      </c>
      <c r="H740" s="18">
        <v>0.05</v>
      </c>
      <c r="I740" s="17">
        <v>15972.349999999999</v>
      </c>
    </row>
    <row r="741" spans="1:9" x14ac:dyDescent="0.25">
      <c r="A741" s="21" t="s">
        <v>11</v>
      </c>
      <c r="B741" s="20" t="s">
        <v>2093</v>
      </c>
      <c r="C741" s="20" t="s">
        <v>4373</v>
      </c>
      <c r="D741" s="20" t="s">
        <v>4372</v>
      </c>
      <c r="E741" s="20" t="s">
        <v>4371</v>
      </c>
      <c r="F741" s="18" t="s">
        <v>2089</v>
      </c>
      <c r="G741" s="19">
        <v>12009</v>
      </c>
      <c r="H741" s="18">
        <v>0.05</v>
      </c>
      <c r="I741" s="17">
        <v>11408.55</v>
      </c>
    </row>
    <row r="742" spans="1:9" x14ac:dyDescent="0.25">
      <c r="A742" s="21" t="s">
        <v>11</v>
      </c>
      <c r="B742" s="20" t="s">
        <v>2093</v>
      </c>
      <c r="C742" s="20" t="s">
        <v>4370</v>
      </c>
      <c r="D742" s="20" t="s">
        <v>4369</v>
      </c>
      <c r="E742" s="20" t="s">
        <v>4368</v>
      </c>
      <c r="F742" s="18" t="s">
        <v>2089</v>
      </c>
      <c r="G742" s="19">
        <v>8763</v>
      </c>
      <c r="H742" s="18">
        <v>0.05</v>
      </c>
      <c r="I742" s="17">
        <v>8324.85</v>
      </c>
    </row>
    <row r="743" spans="1:9" x14ac:dyDescent="0.25">
      <c r="A743" s="21" t="s">
        <v>11</v>
      </c>
      <c r="B743" s="20" t="s">
        <v>2093</v>
      </c>
      <c r="C743" s="20" t="s">
        <v>4367</v>
      </c>
      <c r="D743" s="20" t="s">
        <v>4366</v>
      </c>
      <c r="E743" s="20" t="s">
        <v>4365</v>
      </c>
      <c r="F743" s="18" t="s">
        <v>2089</v>
      </c>
      <c r="G743" s="19">
        <v>6259</v>
      </c>
      <c r="H743" s="18">
        <v>0.05</v>
      </c>
      <c r="I743" s="17">
        <v>5946.0499999999993</v>
      </c>
    </row>
    <row r="744" spans="1:9" x14ac:dyDescent="0.25">
      <c r="A744" s="21" t="s">
        <v>11</v>
      </c>
      <c r="B744" s="20" t="s">
        <v>2093</v>
      </c>
      <c r="C744" s="20" t="s">
        <v>4364</v>
      </c>
      <c r="D744" s="20" t="s">
        <v>4363</v>
      </c>
      <c r="E744" s="20" t="s">
        <v>4362</v>
      </c>
      <c r="F744" s="18" t="s">
        <v>2089</v>
      </c>
      <c r="G744" s="19">
        <v>13068</v>
      </c>
      <c r="H744" s="18">
        <v>0.05</v>
      </c>
      <c r="I744" s="17">
        <v>12414.599999999999</v>
      </c>
    </row>
    <row r="745" spans="1:9" x14ac:dyDescent="0.25">
      <c r="A745" s="21" t="s">
        <v>11</v>
      </c>
      <c r="B745" s="20" t="s">
        <v>2093</v>
      </c>
      <c r="C745" s="20" t="s">
        <v>4361</v>
      </c>
      <c r="D745" s="20" t="s">
        <v>4360</v>
      </c>
      <c r="E745" s="20" t="s">
        <v>4359</v>
      </c>
      <c r="F745" s="18" t="s">
        <v>2089</v>
      </c>
      <c r="G745" s="19">
        <v>9334</v>
      </c>
      <c r="H745" s="18">
        <v>0.05</v>
      </c>
      <c r="I745" s="17">
        <v>8867.2999999999993</v>
      </c>
    </row>
    <row r="746" spans="1:9" x14ac:dyDescent="0.25">
      <c r="A746" s="21" t="s">
        <v>11</v>
      </c>
      <c r="B746" s="20" t="s">
        <v>2093</v>
      </c>
      <c r="C746" s="20" t="s">
        <v>4358</v>
      </c>
      <c r="D746" s="20" t="s">
        <v>4357</v>
      </c>
      <c r="E746" s="20" t="s">
        <v>4356</v>
      </c>
      <c r="F746" s="18" t="s">
        <v>2089</v>
      </c>
      <c r="G746" s="19">
        <v>11734</v>
      </c>
      <c r="H746" s="18">
        <v>0.05</v>
      </c>
      <c r="I746" s="17">
        <v>11147.3</v>
      </c>
    </row>
    <row r="747" spans="1:9" x14ac:dyDescent="0.25">
      <c r="A747" s="21" t="s">
        <v>11</v>
      </c>
      <c r="B747" s="20" t="s">
        <v>2093</v>
      </c>
      <c r="C747" s="20" t="s">
        <v>4355</v>
      </c>
      <c r="D747" s="20" t="s">
        <v>4354</v>
      </c>
      <c r="E747" s="20" t="s">
        <v>4353</v>
      </c>
      <c r="F747" s="18" t="s">
        <v>2089</v>
      </c>
      <c r="G747" s="19">
        <v>8382</v>
      </c>
      <c r="H747" s="18">
        <v>0.05</v>
      </c>
      <c r="I747" s="17">
        <v>7962.9</v>
      </c>
    </row>
    <row r="748" spans="1:9" x14ac:dyDescent="0.25">
      <c r="A748" s="21" t="s">
        <v>11</v>
      </c>
      <c r="B748" s="20" t="s">
        <v>2093</v>
      </c>
      <c r="C748" s="20" t="s">
        <v>4352</v>
      </c>
      <c r="D748" s="20" t="s">
        <v>4351</v>
      </c>
      <c r="E748" s="20" t="s">
        <v>4350</v>
      </c>
      <c r="F748" s="18" t="s">
        <v>2089</v>
      </c>
      <c r="G748" s="19">
        <v>5224</v>
      </c>
      <c r="H748" s="18">
        <v>0.05</v>
      </c>
      <c r="I748" s="17">
        <v>4962.8</v>
      </c>
    </row>
    <row r="749" spans="1:9" x14ac:dyDescent="0.25">
      <c r="A749" s="21" t="s">
        <v>11</v>
      </c>
      <c r="B749" s="20" t="s">
        <v>2093</v>
      </c>
      <c r="C749" s="20" t="s">
        <v>4349</v>
      </c>
      <c r="D749" s="20" t="s">
        <v>4348</v>
      </c>
      <c r="E749" s="20" t="s">
        <v>4347</v>
      </c>
      <c r="F749" s="18" t="s">
        <v>2089</v>
      </c>
      <c r="G749" s="19">
        <v>3732</v>
      </c>
      <c r="H749" s="18">
        <v>0.05</v>
      </c>
      <c r="I749" s="17">
        <v>3545.3999999999996</v>
      </c>
    </row>
    <row r="750" spans="1:9" x14ac:dyDescent="0.25">
      <c r="A750" s="21" t="s">
        <v>11</v>
      </c>
      <c r="B750" s="20" t="s">
        <v>2093</v>
      </c>
      <c r="C750" s="20" t="s">
        <v>4346</v>
      </c>
      <c r="D750" s="20" t="s">
        <v>4345</v>
      </c>
      <c r="E750" s="20" t="s">
        <v>4344</v>
      </c>
      <c r="F750" s="18" t="s">
        <v>2089</v>
      </c>
      <c r="G750" s="19">
        <v>8724</v>
      </c>
      <c r="H750" s="18">
        <v>0.05</v>
      </c>
      <c r="I750" s="17">
        <v>8287.7999999999993</v>
      </c>
    </row>
    <row r="751" spans="1:9" x14ac:dyDescent="0.25">
      <c r="A751" s="21" t="s">
        <v>11</v>
      </c>
      <c r="B751" s="20" t="s">
        <v>2093</v>
      </c>
      <c r="C751" s="20" t="s">
        <v>4343</v>
      </c>
      <c r="D751" s="20" t="s">
        <v>4342</v>
      </c>
      <c r="E751" s="20" t="s">
        <v>4341</v>
      </c>
      <c r="F751" s="18" t="s">
        <v>2089</v>
      </c>
      <c r="G751" s="19">
        <v>6232</v>
      </c>
      <c r="H751" s="18">
        <v>0.05</v>
      </c>
      <c r="I751" s="17">
        <v>5920.4</v>
      </c>
    </row>
    <row r="752" spans="1:9" x14ac:dyDescent="0.25">
      <c r="A752" s="21" t="s">
        <v>11</v>
      </c>
      <c r="B752" s="20" t="s">
        <v>2093</v>
      </c>
      <c r="C752" s="20" t="s">
        <v>4340</v>
      </c>
      <c r="D752" s="20" t="s">
        <v>4339</v>
      </c>
      <c r="E752" s="20" t="s">
        <v>4338</v>
      </c>
      <c r="F752" s="18" t="s">
        <v>2089</v>
      </c>
      <c r="G752" s="19">
        <v>16468</v>
      </c>
      <c r="H752" s="18">
        <v>0.05</v>
      </c>
      <c r="I752" s="17">
        <v>15644.599999999999</v>
      </c>
    </row>
    <row r="753" spans="1:9" x14ac:dyDescent="0.25">
      <c r="A753" s="21" t="s">
        <v>11</v>
      </c>
      <c r="B753" s="20" t="s">
        <v>2093</v>
      </c>
      <c r="C753" s="20" t="s">
        <v>4337</v>
      </c>
      <c r="D753" s="20" t="s">
        <v>4336</v>
      </c>
      <c r="E753" s="20" t="s">
        <v>4335</v>
      </c>
      <c r="F753" s="18" t="s">
        <v>2089</v>
      </c>
      <c r="G753" s="19">
        <v>11763</v>
      </c>
      <c r="H753" s="18">
        <v>0.05</v>
      </c>
      <c r="I753" s="17">
        <v>11174.85</v>
      </c>
    </row>
    <row r="754" spans="1:9" x14ac:dyDescent="0.25">
      <c r="A754" s="21" t="s">
        <v>11</v>
      </c>
      <c r="B754" s="20" t="s">
        <v>2093</v>
      </c>
      <c r="C754" s="20" t="s">
        <v>4334</v>
      </c>
      <c r="D754" s="20" t="s">
        <v>4333</v>
      </c>
      <c r="E754" s="20" t="s">
        <v>4332</v>
      </c>
      <c r="F754" s="18" t="s">
        <v>2089</v>
      </c>
      <c r="G754" s="19">
        <v>8418</v>
      </c>
      <c r="H754" s="18">
        <v>0.05</v>
      </c>
      <c r="I754" s="17">
        <v>7997.0999999999995</v>
      </c>
    </row>
    <row r="755" spans="1:9" x14ac:dyDescent="0.25">
      <c r="A755" s="21" t="s">
        <v>11</v>
      </c>
      <c r="B755" s="20" t="s">
        <v>2093</v>
      </c>
      <c r="C755" s="20" t="s">
        <v>4331</v>
      </c>
      <c r="D755" s="20" t="s">
        <v>4330</v>
      </c>
      <c r="E755" s="20" t="s">
        <v>4329</v>
      </c>
      <c r="F755" s="18" t="s">
        <v>2089</v>
      </c>
      <c r="G755" s="19">
        <v>6013</v>
      </c>
      <c r="H755" s="18">
        <v>0.05</v>
      </c>
      <c r="I755" s="17">
        <v>5712.3499999999995</v>
      </c>
    </row>
    <row r="756" spans="1:9" x14ac:dyDescent="0.25">
      <c r="A756" s="21" t="s">
        <v>11</v>
      </c>
      <c r="B756" s="20" t="s">
        <v>2093</v>
      </c>
      <c r="C756" s="20" t="s">
        <v>4328</v>
      </c>
      <c r="D756" s="20" t="s">
        <v>4327</v>
      </c>
      <c r="E756" s="20" t="s">
        <v>4326</v>
      </c>
      <c r="F756" s="18" t="s">
        <v>2089</v>
      </c>
      <c r="G756" s="19">
        <v>12723</v>
      </c>
      <c r="H756" s="18">
        <v>0.05</v>
      </c>
      <c r="I756" s="17">
        <v>12086.849999999999</v>
      </c>
    </row>
    <row r="757" spans="1:9" x14ac:dyDescent="0.25">
      <c r="A757" s="21" t="s">
        <v>11</v>
      </c>
      <c r="B757" s="20" t="s">
        <v>2093</v>
      </c>
      <c r="C757" s="20" t="s">
        <v>4325</v>
      </c>
      <c r="D757" s="20" t="s">
        <v>4324</v>
      </c>
      <c r="E757" s="20" t="s">
        <v>4323</v>
      </c>
      <c r="F757" s="18" t="s">
        <v>2089</v>
      </c>
      <c r="G757" s="19">
        <v>9088</v>
      </c>
      <c r="H757" s="18">
        <v>0.05</v>
      </c>
      <c r="I757" s="17">
        <v>8633.6</v>
      </c>
    </row>
    <row r="758" spans="1:9" x14ac:dyDescent="0.25">
      <c r="A758" s="21" t="s">
        <v>11</v>
      </c>
      <c r="B758" s="20" t="s">
        <v>2093</v>
      </c>
      <c r="C758" s="20" t="s">
        <v>4322</v>
      </c>
      <c r="D758" s="20" t="s">
        <v>4321</v>
      </c>
      <c r="E758" s="20" t="s">
        <v>4320</v>
      </c>
      <c r="F758" s="18" t="s">
        <v>2089</v>
      </c>
      <c r="G758" s="19">
        <v>10634</v>
      </c>
      <c r="H758" s="18">
        <v>0.05</v>
      </c>
      <c r="I758" s="17">
        <v>10102.299999999999</v>
      </c>
    </row>
    <row r="759" spans="1:9" x14ac:dyDescent="0.25">
      <c r="A759" s="21" t="s">
        <v>11</v>
      </c>
      <c r="B759" s="20" t="s">
        <v>2093</v>
      </c>
      <c r="C759" s="20" t="s">
        <v>4319</v>
      </c>
      <c r="D759" s="20" t="s">
        <v>4318</v>
      </c>
      <c r="E759" s="20" t="s">
        <v>4317</v>
      </c>
      <c r="F759" s="18" t="s">
        <v>2089</v>
      </c>
      <c r="G759" s="19">
        <v>7596</v>
      </c>
      <c r="H759" s="18">
        <v>0.05</v>
      </c>
      <c r="I759" s="17">
        <v>7216.2</v>
      </c>
    </row>
    <row r="760" spans="1:9" x14ac:dyDescent="0.25">
      <c r="A760" s="21" t="s">
        <v>11</v>
      </c>
      <c r="B760" s="20" t="s">
        <v>2093</v>
      </c>
      <c r="C760" s="20" t="s">
        <v>4316</v>
      </c>
      <c r="D760" s="20" t="s">
        <v>4315</v>
      </c>
      <c r="E760" s="20" t="s">
        <v>4314</v>
      </c>
      <c r="F760" s="18" t="s">
        <v>2089</v>
      </c>
      <c r="G760" s="19">
        <v>4124</v>
      </c>
      <c r="H760" s="18">
        <v>0.05</v>
      </c>
      <c r="I760" s="17">
        <v>3917.7999999999997</v>
      </c>
    </row>
    <row r="761" spans="1:9" x14ac:dyDescent="0.25">
      <c r="A761" s="21" t="s">
        <v>11</v>
      </c>
      <c r="B761" s="20" t="s">
        <v>2093</v>
      </c>
      <c r="C761" s="20" t="s">
        <v>4313</v>
      </c>
      <c r="D761" s="20" t="s">
        <v>4312</v>
      </c>
      <c r="E761" s="20" t="s">
        <v>4311</v>
      </c>
      <c r="F761" s="18" t="s">
        <v>2089</v>
      </c>
      <c r="G761" s="19">
        <v>2946</v>
      </c>
      <c r="H761" s="18">
        <v>0.05</v>
      </c>
      <c r="I761" s="17">
        <v>2798.7</v>
      </c>
    </row>
    <row r="762" spans="1:9" x14ac:dyDescent="0.25">
      <c r="A762" s="21" t="s">
        <v>11</v>
      </c>
      <c r="B762" s="20" t="s">
        <v>2093</v>
      </c>
      <c r="C762" s="20" t="s">
        <v>4310</v>
      </c>
      <c r="D762" s="20" t="s">
        <v>4309</v>
      </c>
      <c r="E762" s="20" t="s">
        <v>4308</v>
      </c>
      <c r="F762" s="18" t="s">
        <v>2089</v>
      </c>
      <c r="G762" s="19">
        <v>7624</v>
      </c>
      <c r="H762" s="18">
        <v>0.05</v>
      </c>
      <c r="I762" s="17">
        <v>7242.7999999999993</v>
      </c>
    </row>
    <row r="763" spans="1:9" x14ac:dyDescent="0.25">
      <c r="A763" s="21" t="s">
        <v>11</v>
      </c>
      <c r="B763" s="20" t="s">
        <v>2093</v>
      </c>
      <c r="C763" s="20" t="s">
        <v>4307</v>
      </c>
      <c r="D763" s="20" t="s">
        <v>4306</v>
      </c>
      <c r="E763" s="20" t="s">
        <v>4305</v>
      </c>
      <c r="F763" s="18" t="s">
        <v>2089</v>
      </c>
      <c r="G763" s="19">
        <v>5446</v>
      </c>
      <c r="H763" s="18">
        <v>0.05</v>
      </c>
      <c r="I763" s="17">
        <v>5173.7</v>
      </c>
    </row>
    <row r="764" spans="1:9" x14ac:dyDescent="0.25">
      <c r="A764" s="21" t="s">
        <v>11</v>
      </c>
      <c r="B764" s="20" t="s">
        <v>2093</v>
      </c>
      <c r="C764" s="20" t="s">
        <v>4304</v>
      </c>
      <c r="D764" s="20" t="s">
        <v>4303</v>
      </c>
      <c r="E764" s="20" t="s">
        <v>4302</v>
      </c>
      <c r="F764" s="18" t="s">
        <v>2089</v>
      </c>
      <c r="G764" s="19">
        <v>13443</v>
      </c>
      <c r="H764" s="18">
        <v>0.05</v>
      </c>
      <c r="I764" s="17">
        <v>12770.849999999999</v>
      </c>
    </row>
    <row r="765" spans="1:9" x14ac:dyDescent="0.25">
      <c r="A765" s="21" t="s">
        <v>11</v>
      </c>
      <c r="B765" s="20" t="s">
        <v>2093</v>
      </c>
      <c r="C765" s="20" t="s">
        <v>4301</v>
      </c>
      <c r="D765" s="20" t="s">
        <v>4300</v>
      </c>
      <c r="E765" s="20" t="s">
        <v>4299</v>
      </c>
      <c r="F765" s="18" t="s">
        <v>2089</v>
      </c>
      <c r="G765" s="19">
        <v>9602</v>
      </c>
      <c r="H765" s="18">
        <v>0.05</v>
      </c>
      <c r="I765" s="17">
        <v>9121.9</v>
      </c>
    </row>
    <row r="766" spans="1:9" x14ac:dyDescent="0.25">
      <c r="A766" s="21" t="s">
        <v>11</v>
      </c>
      <c r="B766" s="20" t="s">
        <v>2093</v>
      </c>
      <c r="C766" s="20" t="s">
        <v>4298</v>
      </c>
      <c r="D766" s="20" t="s">
        <v>4297</v>
      </c>
      <c r="E766" s="20" t="s">
        <v>4296</v>
      </c>
      <c r="F766" s="18" t="s">
        <v>2089</v>
      </c>
      <c r="G766" s="19">
        <v>5701</v>
      </c>
      <c r="H766" s="18">
        <v>0.05</v>
      </c>
      <c r="I766" s="17">
        <v>5415.95</v>
      </c>
    </row>
    <row r="767" spans="1:9" x14ac:dyDescent="0.25">
      <c r="A767" s="21" t="s">
        <v>11</v>
      </c>
      <c r="B767" s="20" t="s">
        <v>2093</v>
      </c>
      <c r="C767" s="20" t="s">
        <v>4295</v>
      </c>
      <c r="D767" s="20" t="s">
        <v>4294</v>
      </c>
      <c r="E767" s="20" t="s">
        <v>4293</v>
      </c>
      <c r="F767" s="18" t="s">
        <v>2089</v>
      </c>
      <c r="G767" s="19">
        <v>4072</v>
      </c>
      <c r="H767" s="18">
        <v>0.05</v>
      </c>
      <c r="I767" s="17">
        <v>3868.3999999999996</v>
      </c>
    </row>
    <row r="768" spans="1:9" x14ac:dyDescent="0.25">
      <c r="A768" s="21" t="s">
        <v>11</v>
      </c>
      <c r="B768" s="20" t="s">
        <v>2093</v>
      </c>
      <c r="C768" s="20" t="s">
        <v>4292</v>
      </c>
      <c r="D768" s="20" t="s">
        <v>4291</v>
      </c>
      <c r="E768" s="20" t="s">
        <v>4290</v>
      </c>
      <c r="F768" s="18" t="s">
        <v>2089</v>
      </c>
      <c r="G768" s="19">
        <v>9845</v>
      </c>
      <c r="H768" s="18">
        <v>0.05</v>
      </c>
      <c r="I768" s="17">
        <v>9352.75</v>
      </c>
    </row>
    <row r="769" spans="1:9" x14ac:dyDescent="0.25">
      <c r="A769" s="21" t="s">
        <v>11</v>
      </c>
      <c r="B769" s="20" t="s">
        <v>2093</v>
      </c>
      <c r="C769" s="20" t="s">
        <v>4289</v>
      </c>
      <c r="D769" s="20" t="s">
        <v>4288</v>
      </c>
      <c r="E769" s="20" t="s">
        <v>4287</v>
      </c>
      <c r="F769" s="18" t="s">
        <v>2089</v>
      </c>
      <c r="G769" s="19">
        <v>7032</v>
      </c>
      <c r="H769" s="18">
        <v>0.05</v>
      </c>
      <c r="I769" s="17">
        <v>6680.4</v>
      </c>
    </row>
    <row r="770" spans="1:9" x14ac:dyDescent="0.25">
      <c r="A770" s="21" t="s">
        <v>11</v>
      </c>
      <c r="B770" s="20" t="s">
        <v>2093</v>
      </c>
      <c r="C770" s="20" t="s">
        <v>4286</v>
      </c>
      <c r="D770" s="20" t="s">
        <v>4285</v>
      </c>
      <c r="E770" s="20" t="s">
        <v>4284</v>
      </c>
      <c r="F770" s="18" t="s">
        <v>2089</v>
      </c>
      <c r="G770" s="19">
        <v>43410</v>
      </c>
      <c r="H770" s="18">
        <v>0.05</v>
      </c>
      <c r="I770" s="17">
        <v>41239.5</v>
      </c>
    </row>
    <row r="771" spans="1:9" x14ac:dyDescent="0.25">
      <c r="A771" s="21" t="s">
        <v>11</v>
      </c>
      <c r="B771" s="20" t="s">
        <v>2093</v>
      </c>
      <c r="C771" s="20" t="s">
        <v>4283</v>
      </c>
      <c r="D771" s="20" t="s">
        <v>4282</v>
      </c>
      <c r="E771" s="20" t="s">
        <v>4281</v>
      </c>
      <c r="F771" s="18" t="s">
        <v>2089</v>
      </c>
      <c r="G771" s="19">
        <v>31007</v>
      </c>
      <c r="H771" s="18">
        <v>0.05</v>
      </c>
      <c r="I771" s="17">
        <v>29456.649999999998</v>
      </c>
    </row>
    <row r="772" spans="1:9" x14ac:dyDescent="0.25">
      <c r="A772" s="21" t="s">
        <v>11</v>
      </c>
      <c r="B772" s="20" t="s">
        <v>2093</v>
      </c>
      <c r="C772" s="20" t="s">
        <v>4280</v>
      </c>
      <c r="D772" s="20" t="s">
        <v>4279</v>
      </c>
      <c r="E772" s="20" t="s">
        <v>4278</v>
      </c>
      <c r="F772" s="18" t="s">
        <v>2089</v>
      </c>
      <c r="G772" s="19">
        <v>12260</v>
      </c>
      <c r="H772" s="18">
        <v>0.05</v>
      </c>
      <c r="I772" s="17">
        <v>11647</v>
      </c>
    </row>
    <row r="773" spans="1:9" x14ac:dyDescent="0.25">
      <c r="A773" s="21" t="s">
        <v>11</v>
      </c>
      <c r="B773" s="20" t="s">
        <v>2093</v>
      </c>
      <c r="C773" s="20" t="s">
        <v>4277</v>
      </c>
      <c r="D773" s="20" t="s">
        <v>4276</v>
      </c>
      <c r="E773" s="20" t="s">
        <v>4275</v>
      </c>
      <c r="F773" s="18" t="s">
        <v>2089</v>
      </c>
      <c r="G773" s="19">
        <v>8757</v>
      </c>
      <c r="H773" s="18">
        <v>0.05</v>
      </c>
      <c r="I773" s="17">
        <v>8319.15</v>
      </c>
    </row>
    <row r="774" spans="1:9" x14ac:dyDescent="0.25">
      <c r="A774" s="21" t="s">
        <v>11</v>
      </c>
      <c r="B774" s="20" t="s">
        <v>2093</v>
      </c>
      <c r="C774" s="20" t="s">
        <v>4274</v>
      </c>
      <c r="D774" s="20" t="s">
        <v>4273</v>
      </c>
      <c r="E774" s="20" t="s">
        <v>4272</v>
      </c>
      <c r="F774" s="18" t="s">
        <v>2089</v>
      </c>
      <c r="G774" s="19">
        <v>28640</v>
      </c>
      <c r="H774" s="18">
        <v>0.05</v>
      </c>
      <c r="I774" s="17">
        <v>27208</v>
      </c>
    </row>
    <row r="775" spans="1:9" x14ac:dyDescent="0.25">
      <c r="A775" s="21" t="s">
        <v>11</v>
      </c>
      <c r="B775" s="20" t="s">
        <v>2093</v>
      </c>
      <c r="C775" s="20" t="s">
        <v>4271</v>
      </c>
      <c r="D775" s="20" t="s">
        <v>4270</v>
      </c>
      <c r="E775" s="20" t="s">
        <v>4269</v>
      </c>
      <c r="F775" s="18" t="s">
        <v>2089</v>
      </c>
      <c r="G775" s="19">
        <v>20457</v>
      </c>
      <c r="H775" s="18">
        <v>0.05</v>
      </c>
      <c r="I775" s="17">
        <v>19434.149999999998</v>
      </c>
    </row>
    <row r="776" spans="1:9" x14ac:dyDescent="0.25">
      <c r="A776" s="21" t="s">
        <v>11</v>
      </c>
      <c r="B776" s="20" t="s">
        <v>2093</v>
      </c>
      <c r="C776" s="20" t="s">
        <v>4268</v>
      </c>
      <c r="D776" s="20" t="s">
        <v>4267</v>
      </c>
      <c r="E776" s="20" t="s">
        <v>4266</v>
      </c>
      <c r="F776" s="18" t="s">
        <v>2089</v>
      </c>
      <c r="G776" s="19">
        <v>44881</v>
      </c>
      <c r="H776" s="18">
        <v>0.05</v>
      </c>
      <c r="I776" s="17">
        <v>42636.95</v>
      </c>
    </row>
    <row r="777" spans="1:9" x14ac:dyDescent="0.25">
      <c r="A777" s="21" t="s">
        <v>11</v>
      </c>
      <c r="B777" s="20" t="s">
        <v>2093</v>
      </c>
      <c r="C777" s="20" t="s">
        <v>4265</v>
      </c>
      <c r="D777" s="20" t="s">
        <v>4264</v>
      </c>
      <c r="E777" s="20" t="s">
        <v>4263</v>
      </c>
      <c r="F777" s="18" t="s">
        <v>2089</v>
      </c>
      <c r="G777" s="19">
        <v>32058</v>
      </c>
      <c r="H777" s="18">
        <v>0.05</v>
      </c>
      <c r="I777" s="17">
        <v>30455.1</v>
      </c>
    </row>
    <row r="778" spans="1:9" x14ac:dyDescent="0.25">
      <c r="A778" s="21" t="s">
        <v>11</v>
      </c>
      <c r="B778" s="20" t="s">
        <v>2093</v>
      </c>
      <c r="C778" s="20" t="s">
        <v>4262</v>
      </c>
      <c r="D778" s="20" t="s">
        <v>4261</v>
      </c>
      <c r="E778" s="20" t="s">
        <v>4260</v>
      </c>
      <c r="F778" s="18" t="s">
        <v>2089</v>
      </c>
      <c r="G778" s="19">
        <v>13731</v>
      </c>
      <c r="H778" s="18">
        <v>0.05</v>
      </c>
      <c r="I778" s="17">
        <v>13044.449999999999</v>
      </c>
    </row>
    <row r="779" spans="1:9" x14ac:dyDescent="0.25">
      <c r="A779" s="21" t="s">
        <v>11</v>
      </c>
      <c r="B779" s="20" t="s">
        <v>2093</v>
      </c>
      <c r="C779" s="20" t="s">
        <v>4259</v>
      </c>
      <c r="D779" s="20" t="s">
        <v>4258</v>
      </c>
      <c r="E779" s="20" t="s">
        <v>4257</v>
      </c>
      <c r="F779" s="18" t="s">
        <v>2089</v>
      </c>
      <c r="G779" s="19">
        <v>9808</v>
      </c>
      <c r="H779" s="18">
        <v>0.05</v>
      </c>
      <c r="I779" s="17">
        <v>9317.6</v>
      </c>
    </row>
    <row r="780" spans="1:9" x14ac:dyDescent="0.25">
      <c r="A780" s="21" t="s">
        <v>11</v>
      </c>
      <c r="B780" s="20" t="s">
        <v>2093</v>
      </c>
      <c r="C780" s="20" t="s">
        <v>4256</v>
      </c>
      <c r="D780" s="20" t="s">
        <v>4255</v>
      </c>
      <c r="E780" s="20" t="s">
        <v>4254</v>
      </c>
      <c r="F780" s="18" t="s">
        <v>2089</v>
      </c>
      <c r="G780" s="19">
        <v>30111</v>
      </c>
      <c r="H780" s="18">
        <v>0.05</v>
      </c>
      <c r="I780" s="17">
        <v>28605.449999999997</v>
      </c>
    </row>
    <row r="781" spans="1:9" x14ac:dyDescent="0.25">
      <c r="A781" s="21" t="s">
        <v>11</v>
      </c>
      <c r="B781" s="20" t="s">
        <v>2093</v>
      </c>
      <c r="C781" s="20" t="s">
        <v>4253</v>
      </c>
      <c r="D781" s="20" t="s">
        <v>4252</v>
      </c>
      <c r="E781" s="20" t="s">
        <v>4251</v>
      </c>
      <c r="F781" s="18" t="s">
        <v>2089</v>
      </c>
      <c r="G781" s="19">
        <v>21508</v>
      </c>
      <c r="H781" s="18">
        <v>0.05</v>
      </c>
      <c r="I781" s="17">
        <v>20432.599999999999</v>
      </c>
    </row>
    <row r="782" spans="1:9" x14ac:dyDescent="0.25">
      <c r="A782" s="21" t="s">
        <v>11</v>
      </c>
      <c r="B782" s="20" t="s">
        <v>2093</v>
      </c>
      <c r="C782" s="20" t="s">
        <v>4250</v>
      </c>
      <c r="D782" s="20" t="s">
        <v>4249</v>
      </c>
      <c r="E782" s="20" t="s">
        <v>4248</v>
      </c>
      <c r="F782" s="18" t="s">
        <v>2089</v>
      </c>
      <c r="G782" s="19">
        <v>50807</v>
      </c>
      <c r="H782" s="18">
        <v>0.05</v>
      </c>
      <c r="I782" s="17">
        <v>48266.649999999994</v>
      </c>
    </row>
    <row r="783" spans="1:9" x14ac:dyDescent="0.25">
      <c r="A783" s="21" t="s">
        <v>11</v>
      </c>
      <c r="B783" s="20" t="s">
        <v>2093</v>
      </c>
      <c r="C783" s="20" t="s">
        <v>4247</v>
      </c>
      <c r="D783" s="20" t="s">
        <v>4246</v>
      </c>
      <c r="E783" s="20" t="s">
        <v>4245</v>
      </c>
      <c r="F783" s="18" t="s">
        <v>2089</v>
      </c>
      <c r="G783" s="19">
        <v>36291</v>
      </c>
      <c r="H783" s="18">
        <v>0.05</v>
      </c>
      <c r="I783" s="17">
        <v>34476.449999999997</v>
      </c>
    </row>
    <row r="784" spans="1:9" x14ac:dyDescent="0.25">
      <c r="A784" s="21" t="s">
        <v>11</v>
      </c>
      <c r="B784" s="20" t="s">
        <v>2093</v>
      </c>
      <c r="C784" s="20" t="s">
        <v>4244</v>
      </c>
      <c r="D784" s="20" t="s">
        <v>4243</v>
      </c>
      <c r="E784" s="20" t="s">
        <v>4242</v>
      </c>
      <c r="F784" s="18" t="s">
        <v>2089</v>
      </c>
      <c r="G784" s="19">
        <v>19657</v>
      </c>
      <c r="H784" s="18">
        <v>0.05</v>
      </c>
      <c r="I784" s="17">
        <v>18674.149999999998</v>
      </c>
    </row>
    <row r="785" spans="1:9" x14ac:dyDescent="0.25">
      <c r="A785" s="21" t="s">
        <v>11</v>
      </c>
      <c r="B785" s="20" t="s">
        <v>2093</v>
      </c>
      <c r="C785" s="20" t="s">
        <v>4241</v>
      </c>
      <c r="D785" s="20" t="s">
        <v>4240</v>
      </c>
      <c r="E785" s="20" t="s">
        <v>4239</v>
      </c>
      <c r="F785" s="18" t="s">
        <v>2089</v>
      </c>
      <c r="G785" s="19">
        <v>14041</v>
      </c>
      <c r="H785" s="18">
        <v>0.05</v>
      </c>
      <c r="I785" s="17">
        <v>13338.949999999999</v>
      </c>
    </row>
    <row r="786" spans="1:9" x14ac:dyDescent="0.25">
      <c r="A786" s="21" t="s">
        <v>11</v>
      </c>
      <c r="B786" s="20" t="s">
        <v>2093</v>
      </c>
      <c r="C786" s="20" t="s">
        <v>4238</v>
      </c>
      <c r="D786" s="20" t="s">
        <v>4237</v>
      </c>
      <c r="E786" s="20" t="s">
        <v>4236</v>
      </c>
      <c r="F786" s="18" t="s">
        <v>2089</v>
      </c>
      <c r="G786" s="19">
        <v>36037</v>
      </c>
      <c r="H786" s="18">
        <v>0.05</v>
      </c>
      <c r="I786" s="17">
        <v>34235.15</v>
      </c>
    </row>
    <row r="787" spans="1:9" x14ac:dyDescent="0.25">
      <c r="A787" s="21" t="s">
        <v>11</v>
      </c>
      <c r="B787" s="20" t="s">
        <v>2093</v>
      </c>
      <c r="C787" s="20" t="s">
        <v>4235</v>
      </c>
      <c r="D787" s="20" t="s">
        <v>4234</v>
      </c>
      <c r="E787" s="20" t="s">
        <v>4233</v>
      </c>
      <c r="F787" s="18" t="s">
        <v>2089</v>
      </c>
      <c r="G787" s="19">
        <v>25741</v>
      </c>
      <c r="H787" s="18">
        <v>0.05</v>
      </c>
      <c r="I787" s="17">
        <v>24453.949999999997</v>
      </c>
    </row>
    <row r="788" spans="1:9" x14ac:dyDescent="0.25">
      <c r="A788" s="21" t="s">
        <v>11</v>
      </c>
      <c r="B788" s="20" t="s">
        <v>2093</v>
      </c>
      <c r="C788" s="20" t="s">
        <v>4232</v>
      </c>
      <c r="D788" s="20" t="s">
        <v>4231</v>
      </c>
      <c r="E788" s="20" t="s">
        <v>4230</v>
      </c>
      <c r="F788" s="18" t="s">
        <v>2089</v>
      </c>
      <c r="G788" s="19">
        <v>48493</v>
      </c>
      <c r="H788" s="18">
        <v>0.05</v>
      </c>
      <c r="I788" s="17">
        <v>46068.35</v>
      </c>
    </row>
    <row r="789" spans="1:9" x14ac:dyDescent="0.25">
      <c r="A789" s="21" t="s">
        <v>11</v>
      </c>
      <c r="B789" s="20" t="s">
        <v>2093</v>
      </c>
      <c r="C789" s="20" t="s">
        <v>4229</v>
      </c>
      <c r="D789" s="20" t="s">
        <v>4228</v>
      </c>
      <c r="E789" s="20" t="s">
        <v>4227</v>
      </c>
      <c r="F789" s="18" t="s">
        <v>2089</v>
      </c>
      <c r="G789" s="19">
        <v>34638</v>
      </c>
      <c r="H789" s="18">
        <v>0.05</v>
      </c>
      <c r="I789" s="17">
        <v>32906.1</v>
      </c>
    </row>
    <row r="790" spans="1:9" x14ac:dyDescent="0.25">
      <c r="A790" s="21" t="s">
        <v>11</v>
      </c>
      <c r="B790" s="20" t="s">
        <v>2093</v>
      </c>
      <c r="C790" s="20" t="s">
        <v>4226</v>
      </c>
      <c r="D790" s="20" t="s">
        <v>4225</v>
      </c>
      <c r="E790" s="20" t="s">
        <v>4224</v>
      </c>
      <c r="F790" s="18" t="s">
        <v>2089</v>
      </c>
      <c r="G790" s="19">
        <v>14263</v>
      </c>
      <c r="H790" s="18">
        <v>0.05</v>
      </c>
      <c r="I790" s="17">
        <v>13549.849999999999</v>
      </c>
    </row>
    <row r="791" spans="1:9" x14ac:dyDescent="0.25">
      <c r="A791" s="21" t="s">
        <v>11</v>
      </c>
      <c r="B791" s="20" t="s">
        <v>2093</v>
      </c>
      <c r="C791" s="20" t="s">
        <v>4223</v>
      </c>
      <c r="D791" s="20" t="s">
        <v>4222</v>
      </c>
      <c r="E791" s="20" t="s">
        <v>4221</v>
      </c>
      <c r="F791" s="18" t="s">
        <v>2089</v>
      </c>
      <c r="G791" s="19">
        <v>10188</v>
      </c>
      <c r="H791" s="18">
        <v>0.05</v>
      </c>
      <c r="I791" s="17">
        <v>9678.6</v>
      </c>
    </row>
    <row r="792" spans="1:9" x14ac:dyDescent="0.25">
      <c r="A792" s="21" t="s">
        <v>11</v>
      </c>
      <c r="B792" s="20" t="s">
        <v>2093</v>
      </c>
      <c r="C792" s="20" t="s">
        <v>4220</v>
      </c>
      <c r="D792" s="20" t="s">
        <v>4219</v>
      </c>
      <c r="E792" s="20" t="s">
        <v>4218</v>
      </c>
      <c r="F792" s="18" t="s">
        <v>2089</v>
      </c>
      <c r="G792" s="19">
        <v>32253</v>
      </c>
      <c r="H792" s="18">
        <v>0.05</v>
      </c>
      <c r="I792" s="17">
        <v>30640.35</v>
      </c>
    </row>
    <row r="793" spans="1:9" x14ac:dyDescent="0.25">
      <c r="A793" s="21" t="s">
        <v>11</v>
      </c>
      <c r="B793" s="20" t="s">
        <v>2093</v>
      </c>
      <c r="C793" s="20" t="s">
        <v>4217</v>
      </c>
      <c r="D793" s="20" t="s">
        <v>4216</v>
      </c>
      <c r="E793" s="20" t="s">
        <v>4215</v>
      </c>
      <c r="F793" s="18" t="s">
        <v>2089</v>
      </c>
      <c r="G793" s="19">
        <v>23038</v>
      </c>
      <c r="H793" s="18">
        <v>0.05</v>
      </c>
      <c r="I793" s="17">
        <v>21886.1</v>
      </c>
    </row>
    <row r="794" spans="1:9" x14ac:dyDescent="0.25">
      <c r="A794" s="21" t="s">
        <v>11</v>
      </c>
      <c r="B794" s="20" t="s">
        <v>2093</v>
      </c>
      <c r="C794" s="20" t="s">
        <v>4214</v>
      </c>
      <c r="D794" s="20" t="s">
        <v>4213</v>
      </c>
      <c r="E794" s="20" t="s">
        <v>4212</v>
      </c>
      <c r="F794" s="18" t="s">
        <v>2089</v>
      </c>
      <c r="G794" s="19">
        <v>50135</v>
      </c>
      <c r="H794" s="18">
        <v>0.05</v>
      </c>
      <c r="I794" s="17">
        <v>47628.25</v>
      </c>
    </row>
    <row r="795" spans="1:9" x14ac:dyDescent="0.25">
      <c r="A795" s="21" t="s">
        <v>11</v>
      </c>
      <c r="B795" s="20" t="s">
        <v>2093</v>
      </c>
      <c r="C795" s="20" t="s">
        <v>4211</v>
      </c>
      <c r="D795" s="20" t="s">
        <v>4210</v>
      </c>
      <c r="E795" s="20" t="s">
        <v>4209</v>
      </c>
      <c r="F795" s="18" t="s">
        <v>2089</v>
      </c>
      <c r="G795" s="19">
        <v>35811</v>
      </c>
      <c r="H795" s="18">
        <v>0.05</v>
      </c>
      <c r="I795" s="17">
        <v>34020.449999999997</v>
      </c>
    </row>
    <row r="796" spans="1:9" x14ac:dyDescent="0.25">
      <c r="A796" s="21" t="s">
        <v>11</v>
      </c>
      <c r="B796" s="20" t="s">
        <v>2093</v>
      </c>
      <c r="C796" s="20" t="s">
        <v>4208</v>
      </c>
      <c r="D796" s="20" t="s">
        <v>4207</v>
      </c>
      <c r="E796" s="20" t="s">
        <v>4206</v>
      </c>
      <c r="F796" s="18" t="s">
        <v>2089</v>
      </c>
      <c r="G796" s="19">
        <v>15905</v>
      </c>
      <c r="H796" s="18">
        <v>0.05</v>
      </c>
      <c r="I796" s="17">
        <v>15109.75</v>
      </c>
    </row>
    <row r="797" spans="1:9" x14ac:dyDescent="0.25">
      <c r="A797" s="21" t="s">
        <v>11</v>
      </c>
      <c r="B797" s="20" t="s">
        <v>2093</v>
      </c>
      <c r="C797" s="20" t="s">
        <v>4205</v>
      </c>
      <c r="D797" s="20" t="s">
        <v>4204</v>
      </c>
      <c r="E797" s="20" t="s">
        <v>4203</v>
      </c>
      <c r="F797" s="18" t="s">
        <v>2089</v>
      </c>
      <c r="G797" s="19">
        <v>11361</v>
      </c>
      <c r="H797" s="18">
        <v>0.05</v>
      </c>
      <c r="I797" s="17">
        <v>10792.949999999999</v>
      </c>
    </row>
    <row r="798" spans="1:9" x14ac:dyDescent="0.25">
      <c r="A798" s="21" t="s">
        <v>11</v>
      </c>
      <c r="B798" s="20" t="s">
        <v>2093</v>
      </c>
      <c r="C798" s="20" t="s">
        <v>4202</v>
      </c>
      <c r="D798" s="20" t="s">
        <v>4201</v>
      </c>
      <c r="E798" s="20" t="s">
        <v>4200</v>
      </c>
      <c r="F798" s="18" t="s">
        <v>2089</v>
      </c>
      <c r="G798" s="19">
        <v>33895</v>
      </c>
      <c r="H798" s="18">
        <v>0.05</v>
      </c>
      <c r="I798" s="17">
        <v>32200.25</v>
      </c>
    </row>
    <row r="799" spans="1:9" x14ac:dyDescent="0.25">
      <c r="A799" s="21" t="s">
        <v>11</v>
      </c>
      <c r="B799" s="20" t="s">
        <v>2093</v>
      </c>
      <c r="C799" s="20" t="s">
        <v>4199</v>
      </c>
      <c r="D799" s="20" t="s">
        <v>4198</v>
      </c>
      <c r="E799" s="20" t="s">
        <v>4197</v>
      </c>
      <c r="F799" s="18" t="s">
        <v>2089</v>
      </c>
      <c r="G799" s="19">
        <v>24211</v>
      </c>
      <c r="H799" s="18">
        <v>0.05</v>
      </c>
      <c r="I799" s="17">
        <v>23000.45</v>
      </c>
    </row>
    <row r="800" spans="1:9" x14ac:dyDescent="0.25">
      <c r="A800" s="21" t="s">
        <v>11</v>
      </c>
      <c r="B800" s="20" t="s">
        <v>2093</v>
      </c>
      <c r="C800" s="20" t="s">
        <v>4196</v>
      </c>
      <c r="D800" s="20" t="s">
        <v>4195</v>
      </c>
      <c r="E800" s="20" t="s">
        <v>4194</v>
      </c>
      <c r="F800" s="18" t="s">
        <v>2089</v>
      </c>
      <c r="G800" s="19">
        <v>56718</v>
      </c>
      <c r="H800" s="18">
        <v>0.05</v>
      </c>
      <c r="I800" s="17">
        <v>53882.1</v>
      </c>
    </row>
    <row r="801" spans="1:9" x14ac:dyDescent="0.25">
      <c r="A801" s="21" t="s">
        <v>11</v>
      </c>
      <c r="B801" s="20" t="s">
        <v>2093</v>
      </c>
      <c r="C801" s="20" t="s">
        <v>4193</v>
      </c>
      <c r="D801" s="20" t="s">
        <v>4192</v>
      </c>
      <c r="E801" s="20" t="s">
        <v>4191</v>
      </c>
      <c r="F801" s="18" t="s">
        <v>2089</v>
      </c>
      <c r="G801" s="19">
        <v>40513</v>
      </c>
      <c r="H801" s="18">
        <v>0.05</v>
      </c>
      <c r="I801" s="17">
        <v>38487.35</v>
      </c>
    </row>
    <row r="802" spans="1:9" x14ac:dyDescent="0.25">
      <c r="A802" s="21" t="s">
        <v>11</v>
      </c>
      <c r="B802" s="20" t="s">
        <v>2093</v>
      </c>
      <c r="C802" s="20" t="s">
        <v>4190</v>
      </c>
      <c r="D802" s="20" t="s">
        <v>4189</v>
      </c>
      <c r="E802" s="20" t="s">
        <v>4188</v>
      </c>
      <c r="F802" s="18" t="s">
        <v>2089</v>
      </c>
      <c r="G802" s="19">
        <v>22488</v>
      </c>
      <c r="H802" s="18">
        <v>0.05</v>
      </c>
      <c r="I802" s="17">
        <v>21363.599999999999</v>
      </c>
    </row>
    <row r="803" spans="1:9" x14ac:dyDescent="0.25">
      <c r="A803" s="21" t="s">
        <v>11</v>
      </c>
      <c r="B803" s="20" t="s">
        <v>2093</v>
      </c>
      <c r="C803" s="20" t="s">
        <v>4187</v>
      </c>
      <c r="D803" s="20" t="s">
        <v>4186</v>
      </c>
      <c r="E803" s="20" t="s">
        <v>4185</v>
      </c>
      <c r="F803" s="18" t="s">
        <v>2089</v>
      </c>
      <c r="G803" s="19">
        <v>16063</v>
      </c>
      <c r="H803" s="18">
        <v>0.05</v>
      </c>
      <c r="I803" s="17">
        <v>15259.849999999999</v>
      </c>
    </row>
    <row r="804" spans="1:9" x14ac:dyDescent="0.25">
      <c r="A804" s="21" t="s">
        <v>11</v>
      </c>
      <c r="B804" s="20" t="s">
        <v>2093</v>
      </c>
      <c r="C804" s="20" t="s">
        <v>4184</v>
      </c>
      <c r="D804" s="20" t="s">
        <v>4183</v>
      </c>
      <c r="E804" s="20" t="s">
        <v>4182</v>
      </c>
      <c r="F804" s="18" t="s">
        <v>2089</v>
      </c>
      <c r="G804" s="19">
        <v>40478</v>
      </c>
      <c r="H804" s="18">
        <v>0.05</v>
      </c>
      <c r="I804" s="17">
        <v>38454.1</v>
      </c>
    </row>
    <row r="805" spans="1:9" x14ac:dyDescent="0.25">
      <c r="A805" s="21" t="s">
        <v>11</v>
      </c>
      <c r="B805" s="20" t="s">
        <v>2093</v>
      </c>
      <c r="C805" s="20" t="s">
        <v>4181</v>
      </c>
      <c r="D805" s="20" t="s">
        <v>4180</v>
      </c>
      <c r="E805" s="20" t="s">
        <v>4179</v>
      </c>
      <c r="F805" s="18" t="s">
        <v>2089</v>
      </c>
      <c r="G805" s="19">
        <v>28913</v>
      </c>
      <c r="H805" s="18">
        <v>0.05</v>
      </c>
      <c r="I805" s="17">
        <v>27467.35</v>
      </c>
    </row>
    <row r="806" spans="1:9" x14ac:dyDescent="0.25">
      <c r="A806" s="21" t="s">
        <v>11</v>
      </c>
      <c r="B806" s="20" t="s">
        <v>2093</v>
      </c>
      <c r="C806" s="20" t="s">
        <v>4178</v>
      </c>
      <c r="D806" s="20" t="s">
        <v>4177</v>
      </c>
      <c r="E806" s="20" t="s">
        <v>4176</v>
      </c>
      <c r="F806" s="18" t="s">
        <v>2089</v>
      </c>
      <c r="G806" s="19">
        <v>50039</v>
      </c>
      <c r="H806" s="18">
        <v>0.05</v>
      </c>
      <c r="I806" s="17">
        <v>47537.049999999996</v>
      </c>
    </row>
    <row r="807" spans="1:9" x14ac:dyDescent="0.25">
      <c r="A807" s="21" t="s">
        <v>11</v>
      </c>
      <c r="B807" s="20" t="s">
        <v>2093</v>
      </c>
      <c r="C807" s="20" t="s">
        <v>4175</v>
      </c>
      <c r="D807" s="20" t="s">
        <v>4174</v>
      </c>
      <c r="E807" s="20" t="s">
        <v>4173</v>
      </c>
      <c r="F807" s="18" t="s">
        <v>2089</v>
      </c>
      <c r="G807" s="19">
        <v>35742</v>
      </c>
      <c r="H807" s="18">
        <v>0.05</v>
      </c>
      <c r="I807" s="17">
        <v>33954.9</v>
      </c>
    </row>
    <row r="808" spans="1:9" x14ac:dyDescent="0.25">
      <c r="A808" s="21" t="s">
        <v>11</v>
      </c>
      <c r="B808" s="20" t="s">
        <v>2093</v>
      </c>
      <c r="C808" s="20" t="s">
        <v>4172</v>
      </c>
      <c r="D808" s="20" t="s">
        <v>4171</v>
      </c>
      <c r="E808" s="20" t="s">
        <v>4170</v>
      </c>
      <c r="F808" s="18" t="s">
        <v>2089</v>
      </c>
      <c r="G808" s="19">
        <v>18889</v>
      </c>
      <c r="H808" s="18">
        <v>0.05</v>
      </c>
      <c r="I808" s="17">
        <v>17944.55</v>
      </c>
    </row>
    <row r="809" spans="1:9" x14ac:dyDescent="0.25">
      <c r="A809" s="21" t="s">
        <v>11</v>
      </c>
      <c r="B809" s="20" t="s">
        <v>2093</v>
      </c>
      <c r="C809" s="20" t="s">
        <v>4169</v>
      </c>
      <c r="D809" s="20" t="s">
        <v>4168</v>
      </c>
      <c r="E809" s="20" t="s">
        <v>4167</v>
      </c>
      <c r="F809" s="18" t="s">
        <v>2089</v>
      </c>
      <c r="G809" s="19">
        <v>13492</v>
      </c>
      <c r="H809" s="18">
        <v>0.05</v>
      </c>
      <c r="I809" s="17">
        <v>12817.4</v>
      </c>
    </row>
    <row r="810" spans="1:9" x14ac:dyDescent="0.25">
      <c r="A810" s="21" t="s">
        <v>11</v>
      </c>
      <c r="B810" s="20" t="s">
        <v>2093</v>
      </c>
      <c r="C810" s="20" t="s">
        <v>4166</v>
      </c>
      <c r="D810" s="20" t="s">
        <v>4165</v>
      </c>
      <c r="E810" s="20" t="s">
        <v>4164</v>
      </c>
      <c r="F810" s="18" t="s">
        <v>2089</v>
      </c>
      <c r="G810" s="19">
        <v>35269</v>
      </c>
      <c r="H810" s="18">
        <v>0.05</v>
      </c>
      <c r="I810" s="17">
        <v>33505.549999999996</v>
      </c>
    </row>
    <row r="811" spans="1:9" x14ac:dyDescent="0.25">
      <c r="A811" s="21" t="s">
        <v>11</v>
      </c>
      <c r="B811" s="20" t="s">
        <v>2093</v>
      </c>
      <c r="C811" s="20" t="s">
        <v>4163</v>
      </c>
      <c r="D811" s="20" t="s">
        <v>4162</v>
      </c>
      <c r="E811" s="20" t="s">
        <v>4161</v>
      </c>
      <c r="F811" s="18" t="s">
        <v>2089</v>
      </c>
      <c r="G811" s="19">
        <v>25192</v>
      </c>
      <c r="H811" s="18">
        <v>0.05</v>
      </c>
      <c r="I811" s="17">
        <v>23932.399999999998</v>
      </c>
    </row>
    <row r="812" spans="1:9" x14ac:dyDescent="0.25">
      <c r="A812" s="21" t="s">
        <v>11</v>
      </c>
      <c r="B812" s="20" t="s">
        <v>2093</v>
      </c>
      <c r="C812" s="20" t="s">
        <v>4160</v>
      </c>
      <c r="D812" s="20" t="s">
        <v>4159</v>
      </c>
      <c r="E812" s="20" t="s">
        <v>4158</v>
      </c>
      <c r="F812" s="18" t="s">
        <v>2089</v>
      </c>
      <c r="G812" s="19">
        <v>55871</v>
      </c>
      <c r="H812" s="18">
        <v>0.05</v>
      </c>
      <c r="I812" s="17">
        <v>53077.45</v>
      </c>
    </row>
    <row r="813" spans="1:9" x14ac:dyDescent="0.25">
      <c r="A813" s="21" t="s">
        <v>11</v>
      </c>
      <c r="B813" s="20" t="s">
        <v>2093</v>
      </c>
      <c r="C813" s="20" t="s">
        <v>4157</v>
      </c>
      <c r="D813" s="20" t="s">
        <v>4156</v>
      </c>
      <c r="E813" s="20" t="s">
        <v>4155</v>
      </c>
      <c r="F813" s="18" t="s">
        <v>2089</v>
      </c>
      <c r="G813" s="19">
        <v>39908</v>
      </c>
      <c r="H813" s="18">
        <v>0.05</v>
      </c>
      <c r="I813" s="17">
        <v>37912.6</v>
      </c>
    </row>
    <row r="814" spans="1:9" x14ac:dyDescent="0.25">
      <c r="A814" s="21" t="s">
        <v>11</v>
      </c>
      <c r="B814" s="20" t="s">
        <v>2093</v>
      </c>
      <c r="C814" s="20" t="s">
        <v>4154</v>
      </c>
      <c r="D814" s="20" t="s">
        <v>4153</v>
      </c>
      <c r="E814" s="20" t="s">
        <v>4152</v>
      </c>
      <c r="F814" s="18" t="s">
        <v>2089</v>
      </c>
      <c r="G814" s="19">
        <v>21641</v>
      </c>
      <c r="H814" s="18">
        <v>0.05</v>
      </c>
      <c r="I814" s="17">
        <v>20558.95</v>
      </c>
    </row>
    <row r="815" spans="1:9" x14ac:dyDescent="0.25">
      <c r="A815" s="21" t="s">
        <v>11</v>
      </c>
      <c r="B815" s="20" t="s">
        <v>2093</v>
      </c>
      <c r="C815" s="20" t="s">
        <v>4151</v>
      </c>
      <c r="D815" s="20" t="s">
        <v>4150</v>
      </c>
      <c r="E815" s="20" t="s">
        <v>4149</v>
      </c>
      <c r="F815" s="18" t="s">
        <v>2089</v>
      </c>
      <c r="G815" s="19">
        <v>15458</v>
      </c>
      <c r="H815" s="18">
        <v>0.05</v>
      </c>
      <c r="I815" s="17">
        <v>14685.099999999999</v>
      </c>
    </row>
    <row r="816" spans="1:9" x14ac:dyDescent="0.25">
      <c r="A816" s="21" t="s">
        <v>11</v>
      </c>
      <c r="B816" s="20" t="s">
        <v>2093</v>
      </c>
      <c r="C816" s="20" t="s">
        <v>4148</v>
      </c>
      <c r="D816" s="20" t="s">
        <v>4147</v>
      </c>
      <c r="E816" s="20" t="s">
        <v>4146</v>
      </c>
      <c r="F816" s="18" t="s">
        <v>2089</v>
      </c>
      <c r="G816" s="19">
        <v>39631</v>
      </c>
      <c r="H816" s="18">
        <v>0.05</v>
      </c>
      <c r="I816" s="17">
        <v>37649.449999999997</v>
      </c>
    </row>
    <row r="817" spans="1:9" x14ac:dyDescent="0.25">
      <c r="A817" s="21" t="s">
        <v>11</v>
      </c>
      <c r="B817" s="20" t="s">
        <v>2093</v>
      </c>
      <c r="C817" s="20" t="s">
        <v>4145</v>
      </c>
      <c r="D817" s="20" t="s">
        <v>4144</v>
      </c>
      <c r="E817" s="20" t="s">
        <v>4143</v>
      </c>
      <c r="F817" s="18" t="s">
        <v>2089</v>
      </c>
      <c r="G817" s="19">
        <v>28308</v>
      </c>
      <c r="H817" s="18">
        <v>0.05</v>
      </c>
      <c r="I817" s="17">
        <v>26892.6</v>
      </c>
    </row>
    <row r="818" spans="1:9" x14ac:dyDescent="0.25">
      <c r="A818" s="21" t="s">
        <v>11</v>
      </c>
      <c r="B818" s="20" t="s">
        <v>2093</v>
      </c>
      <c r="C818" s="20" t="s">
        <v>4142</v>
      </c>
      <c r="D818" s="20" t="s">
        <v>4141</v>
      </c>
      <c r="E818" s="20" t="s">
        <v>4140</v>
      </c>
      <c r="F818" s="18" t="s">
        <v>2089</v>
      </c>
      <c r="G818" s="19">
        <v>45087</v>
      </c>
      <c r="H818" s="18">
        <v>0.05</v>
      </c>
      <c r="I818" s="17">
        <v>42832.65</v>
      </c>
    </row>
    <row r="819" spans="1:9" x14ac:dyDescent="0.25">
      <c r="A819" s="21" t="s">
        <v>11</v>
      </c>
      <c r="B819" s="20" t="s">
        <v>2093</v>
      </c>
      <c r="C819" s="20" t="s">
        <v>4139</v>
      </c>
      <c r="D819" s="20" t="s">
        <v>4138</v>
      </c>
      <c r="E819" s="20" t="s">
        <v>4137</v>
      </c>
      <c r="F819" s="18" t="s">
        <v>2089</v>
      </c>
      <c r="G819" s="19">
        <v>32205</v>
      </c>
      <c r="H819" s="18">
        <v>0.05</v>
      </c>
      <c r="I819" s="17">
        <v>30594.75</v>
      </c>
    </row>
    <row r="820" spans="1:9" x14ac:dyDescent="0.25">
      <c r="A820" s="21" t="s">
        <v>11</v>
      </c>
      <c r="B820" s="20" t="s">
        <v>2093</v>
      </c>
      <c r="C820" s="20" t="s">
        <v>4136</v>
      </c>
      <c r="D820" s="20" t="s">
        <v>4135</v>
      </c>
      <c r="E820" s="20" t="s">
        <v>4134</v>
      </c>
      <c r="F820" s="18" t="s">
        <v>2089</v>
      </c>
      <c r="G820" s="19">
        <v>13937</v>
      </c>
      <c r="H820" s="18">
        <v>0.05</v>
      </c>
      <c r="I820" s="17">
        <v>13240.15</v>
      </c>
    </row>
    <row r="821" spans="1:9" x14ac:dyDescent="0.25">
      <c r="A821" s="21" t="s">
        <v>11</v>
      </c>
      <c r="B821" s="20" t="s">
        <v>2093</v>
      </c>
      <c r="C821" s="20" t="s">
        <v>4133</v>
      </c>
      <c r="D821" s="20" t="s">
        <v>4132</v>
      </c>
      <c r="E821" s="20" t="s">
        <v>4131</v>
      </c>
      <c r="F821" s="18" t="s">
        <v>2089</v>
      </c>
      <c r="G821" s="19">
        <v>9955</v>
      </c>
      <c r="H821" s="18">
        <v>0.05</v>
      </c>
      <c r="I821" s="17">
        <v>9457.25</v>
      </c>
    </row>
    <row r="822" spans="1:9" x14ac:dyDescent="0.25">
      <c r="A822" s="21" t="s">
        <v>11</v>
      </c>
      <c r="B822" s="20" t="s">
        <v>2093</v>
      </c>
      <c r="C822" s="20" t="s">
        <v>4130</v>
      </c>
      <c r="D822" s="20" t="s">
        <v>4129</v>
      </c>
      <c r="E822" s="20" t="s">
        <v>4128</v>
      </c>
      <c r="F822" s="18" t="s">
        <v>2089</v>
      </c>
      <c r="G822" s="19">
        <v>30317</v>
      </c>
      <c r="H822" s="18">
        <v>0.05</v>
      </c>
      <c r="I822" s="17">
        <v>28801.149999999998</v>
      </c>
    </row>
    <row r="823" spans="1:9" x14ac:dyDescent="0.25">
      <c r="A823" s="21" t="s">
        <v>11</v>
      </c>
      <c r="B823" s="20" t="s">
        <v>2093</v>
      </c>
      <c r="C823" s="20" t="s">
        <v>4127</v>
      </c>
      <c r="D823" s="20" t="s">
        <v>4126</v>
      </c>
      <c r="E823" s="20" t="s">
        <v>4125</v>
      </c>
      <c r="F823" s="18" t="s">
        <v>2089</v>
      </c>
      <c r="G823" s="19">
        <v>21655</v>
      </c>
      <c r="H823" s="18">
        <v>0.05</v>
      </c>
      <c r="I823" s="17">
        <v>20572.25</v>
      </c>
    </row>
    <row r="824" spans="1:9" x14ac:dyDescent="0.25">
      <c r="A824" s="21" t="s">
        <v>11</v>
      </c>
      <c r="B824" s="20" t="s">
        <v>2093</v>
      </c>
      <c r="C824" s="20" t="s">
        <v>4124</v>
      </c>
      <c r="D824" s="20" t="s">
        <v>4123</v>
      </c>
      <c r="E824" s="20" t="s">
        <v>4122</v>
      </c>
      <c r="F824" s="18" t="s">
        <v>2089</v>
      </c>
      <c r="G824" s="19">
        <v>50369</v>
      </c>
      <c r="H824" s="18">
        <v>0.05</v>
      </c>
      <c r="I824" s="17">
        <v>47850.549999999996</v>
      </c>
    </row>
    <row r="825" spans="1:9" x14ac:dyDescent="0.25">
      <c r="A825" s="21" t="s">
        <v>11</v>
      </c>
      <c r="B825" s="20" t="s">
        <v>2093</v>
      </c>
      <c r="C825" s="20" t="s">
        <v>4121</v>
      </c>
      <c r="D825" s="20" t="s">
        <v>4120</v>
      </c>
      <c r="E825" s="20" t="s">
        <v>4119</v>
      </c>
      <c r="F825" s="18" t="s">
        <v>2089</v>
      </c>
      <c r="G825" s="19">
        <v>35978</v>
      </c>
      <c r="H825" s="18">
        <v>0.05</v>
      </c>
      <c r="I825" s="17">
        <v>34179.1</v>
      </c>
    </row>
    <row r="826" spans="1:9" x14ac:dyDescent="0.25">
      <c r="A826" s="21" t="s">
        <v>11</v>
      </c>
      <c r="B826" s="20" t="s">
        <v>2093</v>
      </c>
      <c r="C826" s="20" t="s">
        <v>4118</v>
      </c>
      <c r="D826" s="20" t="s">
        <v>4117</v>
      </c>
      <c r="E826" s="20" t="s">
        <v>4116</v>
      </c>
      <c r="F826" s="18" t="s">
        <v>2089</v>
      </c>
      <c r="G826" s="19">
        <v>16139</v>
      </c>
      <c r="H826" s="18">
        <v>0.05</v>
      </c>
      <c r="I826" s="17">
        <v>15332.05</v>
      </c>
    </row>
    <row r="827" spans="1:9" x14ac:dyDescent="0.25">
      <c r="A827" s="21" t="s">
        <v>11</v>
      </c>
      <c r="B827" s="20" t="s">
        <v>2093</v>
      </c>
      <c r="C827" s="20" t="s">
        <v>4115</v>
      </c>
      <c r="D827" s="20" t="s">
        <v>4114</v>
      </c>
      <c r="E827" s="20" t="s">
        <v>4113</v>
      </c>
      <c r="F827" s="18" t="s">
        <v>2089</v>
      </c>
      <c r="G827" s="19">
        <v>11528</v>
      </c>
      <c r="H827" s="18">
        <v>0.05</v>
      </c>
      <c r="I827" s="17">
        <v>10951.6</v>
      </c>
    </row>
    <row r="828" spans="1:9" x14ac:dyDescent="0.25">
      <c r="A828" s="21" t="s">
        <v>11</v>
      </c>
      <c r="B828" s="20" t="s">
        <v>2093</v>
      </c>
      <c r="C828" s="20" t="s">
        <v>4112</v>
      </c>
      <c r="D828" s="20" t="s">
        <v>4111</v>
      </c>
      <c r="E828" s="20" t="s">
        <v>4110</v>
      </c>
      <c r="F828" s="18" t="s">
        <v>2089</v>
      </c>
      <c r="G828" s="19">
        <v>34129</v>
      </c>
      <c r="H828" s="18">
        <v>0.05</v>
      </c>
      <c r="I828" s="17">
        <v>32422.55</v>
      </c>
    </row>
    <row r="829" spans="1:9" x14ac:dyDescent="0.25">
      <c r="A829" s="21" t="s">
        <v>11</v>
      </c>
      <c r="B829" s="20" t="s">
        <v>2093</v>
      </c>
      <c r="C829" s="20" t="s">
        <v>4109</v>
      </c>
      <c r="D829" s="20" t="s">
        <v>4108</v>
      </c>
      <c r="E829" s="20" t="s">
        <v>4107</v>
      </c>
      <c r="F829" s="18" t="s">
        <v>2089</v>
      </c>
      <c r="G829" s="19">
        <v>24378</v>
      </c>
      <c r="H829" s="18">
        <v>0.05</v>
      </c>
      <c r="I829" s="17">
        <v>23159.1</v>
      </c>
    </row>
    <row r="830" spans="1:9" x14ac:dyDescent="0.25">
      <c r="A830" s="21" t="s">
        <v>11</v>
      </c>
      <c r="B830" s="20" t="s">
        <v>2093</v>
      </c>
      <c r="C830" s="20" t="s">
        <v>4106</v>
      </c>
      <c r="D830" s="20" t="s">
        <v>4105</v>
      </c>
      <c r="E830" s="20" t="s">
        <v>4104</v>
      </c>
      <c r="F830" s="18" t="s">
        <v>2089</v>
      </c>
      <c r="G830" s="19">
        <v>3804</v>
      </c>
      <c r="H830" s="18">
        <v>0.05</v>
      </c>
      <c r="I830" s="17">
        <v>3613.7999999999997</v>
      </c>
    </row>
    <row r="831" spans="1:9" x14ac:dyDescent="0.25">
      <c r="A831" s="21" t="s">
        <v>11</v>
      </c>
      <c r="B831" s="20" t="s">
        <v>2093</v>
      </c>
      <c r="C831" s="20" t="s">
        <v>4103</v>
      </c>
      <c r="D831" s="20" t="s">
        <v>4102</v>
      </c>
      <c r="E831" s="20" t="s">
        <v>4101</v>
      </c>
      <c r="F831" s="18" t="s">
        <v>2089</v>
      </c>
      <c r="G831" s="19">
        <v>3478</v>
      </c>
      <c r="H831" s="18">
        <v>0.05</v>
      </c>
      <c r="I831" s="17">
        <v>3304.1</v>
      </c>
    </row>
    <row r="832" spans="1:9" x14ac:dyDescent="0.25">
      <c r="A832" s="21" t="s">
        <v>11</v>
      </c>
      <c r="B832" s="20" t="s">
        <v>2093</v>
      </c>
      <c r="C832" s="20" t="s">
        <v>4100</v>
      </c>
      <c r="D832" s="20" t="s">
        <v>4099</v>
      </c>
      <c r="E832" s="20" t="s">
        <v>4098</v>
      </c>
      <c r="F832" s="18" t="s">
        <v>2089</v>
      </c>
      <c r="G832" s="19">
        <v>3538</v>
      </c>
      <c r="H832" s="18">
        <v>0.05</v>
      </c>
      <c r="I832" s="17">
        <v>3361.1</v>
      </c>
    </row>
    <row r="833" spans="1:9" x14ac:dyDescent="0.25">
      <c r="A833" s="21" t="s">
        <v>11</v>
      </c>
      <c r="B833" s="20" t="s">
        <v>2093</v>
      </c>
      <c r="C833" s="20" t="s">
        <v>4097</v>
      </c>
      <c r="D833" s="20" t="s">
        <v>4096</v>
      </c>
      <c r="E833" s="20" t="s">
        <v>4095</v>
      </c>
      <c r="F833" s="18" t="s">
        <v>2089</v>
      </c>
      <c r="G833" s="19">
        <v>2962</v>
      </c>
      <c r="H833" s="18">
        <v>0.05</v>
      </c>
      <c r="I833" s="17">
        <v>2813.9</v>
      </c>
    </row>
    <row r="834" spans="1:9" x14ac:dyDescent="0.25">
      <c r="A834" s="21" t="s">
        <v>11</v>
      </c>
      <c r="B834" s="20" t="s">
        <v>2093</v>
      </c>
      <c r="C834" s="20" t="s">
        <v>4094</v>
      </c>
      <c r="D834" s="20" t="s">
        <v>4093</v>
      </c>
      <c r="E834" s="20" t="s">
        <v>4092</v>
      </c>
      <c r="F834" s="18" t="s">
        <v>2089</v>
      </c>
      <c r="G834" s="19">
        <v>2717</v>
      </c>
      <c r="H834" s="18">
        <v>0.05</v>
      </c>
      <c r="I834" s="17">
        <v>2581.15</v>
      </c>
    </row>
    <row r="835" spans="1:9" x14ac:dyDescent="0.25">
      <c r="A835" s="21" t="s">
        <v>11</v>
      </c>
      <c r="B835" s="20" t="s">
        <v>2093</v>
      </c>
      <c r="C835" s="20" t="s">
        <v>4091</v>
      </c>
      <c r="D835" s="20" t="s">
        <v>4090</v>
      </c>
      <c r="E835" s="20" t="s">
        <v>4089</v>
      </c>
      <c r="F835" s="18" t="s">
        <v>2089</v>
      </c>
      <c r="G835" s="19">
        <v>2484</v>
      </c>
      <c r="H835" s="18">
        <v>0.05</v>
      </c>
      <c r="I835" s="17">
        <v>2359.7999999999997</v>
      </c>
    </row>
    <row r="836" spans="1:9" x14ac:dyDescent="0.25">
      <c r="A836" s="21" t="s">
        <v>11</v>
      </c>
      <c r="B836" s="20" t="s">
        <v>2093</v>
      </c>
      <c r="C836" s="20" t="s">
        <v>4088</v>
      </c>
      <c r="D836" s="20" t="s">
        <v>4087</v>
      </c>
      <c r="E836" s="20" t="s">
        <v>4086</v>
      </c>
      <c r="F836" s="18" t="s">
        <v>2089</v>
      </c>
      <c r="G836" s="19">
        <v>2527</v>
      </c>
      <c r="H836" s="18">
        <v>0.05</v>
      </c>
      <c r="I836" s="17">
        <v>2400.65</v>
      </c>
    </row>
    <row r="837" spans="1:9" x14ac:dyDescent="0.25">
      <c r="A837" s="21" t="s">
        <v>11</v>
      </c>
      <c r="B837" s="20" t="s">
        <v>2093</v>
      </c>
      <c r="C837" s="20" t="s">
        <v>4085</v>
      </c>
      <c r="D837" s="20" t="s">
        <v>4084</v>
      </c>
      <c r="E837" s="20" t="s">
        <v>4083</v>
      </c>
      <c r="F837" s="18" t="s">
        <v>2089</v>
      </c>
      <c r="G837" s="19">
        <v>2116</v>
      </c>
      <c r="H837" s="18">
        <v>0.05</v>
      </c>
      <c r="I837" s="17">
        <v>2010.1999999999998</v>
      </c>
    </row>
    <row r="838" spans="1:9" x14ac:dyDescent="0.25">
      <c r="A838" s="21" t="s">
        <v>11</v>
      </c>
      <c r="B838" s="20" t="s">
        <v>2093</v>
      </c>
      <c r="C838" s="20" t="s">
        <v>4082</v>
      </c>
      <c r="D838" s="20" t="s">
        <v>4081</v>
      </c>
      <c r="E838" s="20" t="s">
        <v>4080</v>
      </c>
      <c r="F838" s="18" t="s">
        <v>2089</v>
      </c>
      <c r="G838" s="19">
        <v>8896</v>
      </c>
      <c r="H838" s="18">
        <v>0.05</v>
      </c>
      <c r="I838" s="17">
        <v>8451.1999999999989</v>
      </c>
    </row>
    <row r="839" spans="1:9" x14ac:dyDescent="0.25">
      <c r="A839" s="21" t="s">
        <v>11</v>
      </c>
      <c r="B839" s="20" t="s">
        <v>2093</v>
      </c>
      <c r="C839" s="20" t="s">
        <v>4079</v>
      </c>
      <c r="D839" s="20" t="s">
        <v>4078</v>
      </c>
      <c r="E839" s="20" t="s">
        <v>4077</v>
      </c>
      <c r="F839" s="18" t="s">
        <v>2089</v>
      </c>
      <c r="G839" s="19">
        <v>7280</v>
      </c>
      <c r="H839" s="18">
        <v>0.05</v>
      </c>
      <c r="I839" s="17">
        <v>6916</v>
      </c>
    </row>
    <row r="840" spans="1:9" x14ac:dyDescent="0.25">
      <c r="A840" s="21" t="s">
        <v>11</v>
      </c>
      <c r="B840" s="20" t="s">
        <v>2093</v>
      </c>
      <c r="C840" s="20" t="s">
        <v>4076</v>
      </c>
      <c r="D840" s="20" t="s">
        <v>4075</v>
      </c>
      <c r="E840" s="20" t="s">
        <v>4074</v>
      </c>
      <c r="F840" s="18" t="s">
        <v>2089</v>
      </c>
      <c r="G840" s="19">
        <v>7935</v>
      </c>
      <c r="H840" s="18">
        <v>0.05</v>
      </c>
      <c r="I840" s="17">
        <v>7538.25</v>
      </c>
    </row>
    <row r="841" spans="1:9" x14ac:dyDescent="0.25">
      <c r="A841" s="21" t="s">
        <v>11</v>
      </c>
      <c r="B841" s="20" t="s">
        <v>2093</v>
      </c>
      <c r="C841" s="20" t="s">
        <v>4073</v>
      </c>
      <c r="D841" s="20" t="s">
        <v>4072</v>
      </c>
      <c r="E841" s="20" t="s">
        <v>4071</v>
      </c>
      <c r="F841" s="18" t="s">
        <v>2089</v>
      </c>
      <c r="G841" s="19">
        <v>14987</v>
      </c>
      <c r="H841" s="18">
        <v>0.05</v>
      </c>
      <c r="I841" s="17">
        <v>14237.65</v>
      </c>
    </row>
    <row r="842" spans="1:9" x14ac:dyDescent="0.25">
      <c r="A842" s="21" t="s">
        <v>11</v>
      </c>
      <c r="B842" s="20" t="s">
        <v>2093</v>
      </c>
      <c r="C842" s="20" t="s">
        <v>4070</v>
      </c>
      <c r="D842" s="20" t="s">
        <v>4069</v>
      </c>
      <c r="E842" s="20" t="s">
        <v>4068</v>
      </c>
      <c r="F842" s="18" t="s">
        <v>2089</v>
      </c>
      <c r="G842" s="19">
        <v>12425</v>
      </c>
      <c r="H842" s="18">
        <v>0.05</v>
      </c>
      <c r="I842" s="17">
        <v>11803.75</v>
      </c>
    </row>
    <row r="843" spans="1:9" x14ac:dyDescent="0.25">
      <c r="A843" s="21" t="s">
        <v>11</v>
      </c>
      <c r="B843" s="20" t="s">
        <v>2093</v>
      </c>
      <c r="C843" s="20" t="s">
        <v>4067</v>
      </c>
      <c r="D843" s="20" t="s">
        <v>4066</v>
      </c>
      <c r="E843" s="20" t="s">
        <v>4065</v>
      </c>
      <c r="F843" s="18" t="s">
        <v>2089</v>
      </c>
      <c r="G843" s="19">
        <v>14743</v>
      </c>
      <c r="H843" s="18">
        <v>0.05</v>
      </c>
      <c r="I843" s="17">
        <v>14005.849999999999</v>
      </c>
    </row>
    <row r="844" spans="1:9" x14ac:dyDescent="0.25">
      <c r="A844" s="21" t="s">
        <v>11</v>
      </c>
      <c r="B844" s="20" t="s">
        <v>2093</v>
      </c>
      <c r="C844" s="20" t="s">
        <v>4064</v>
      </c>
      <c r="D844" s="20" t="s">
        <v>4063</v>
      </c>
      <c r="E844" s="20" t="s">
        <v>4062</v>
      </c>
      <c r="F844" s="18" t="s">
        <v>2089</v>
      </c>
      <c r="G844" s="19">
        <v>27048</v>
      </c>
      <c r="H844" s="18">
        <v>0.05</v>
      </c>
      <c r="I844" s="17">
        <v>25695.599999999999</v>
      </c>
    </row>
    <row r="845" spans="1:9" x14ac:dyDescent="0.25">
      <c r="A845" s="21" t="s">
        <v>11</v>
      </c>
      <c r="B845" s="20" t="s">
        <v>2093</v>
      </c>
      <c r="C845" s="20" t="s">
        <v>4061</v>
      </c>
      <c r="D845" s="20" t="s">
        <v>4060</v>
      </c>
      <c r="E845" s="20" t="s">
        <v>4059</v>
      </c>
      <c r="F845" s="18" t="s">
        <v>2089</v>
      </c>
      <c r="G845" s="19">
        <v>25353</v>
      </c>
      <c r="H845" s="18">
        <v>0.05</v>
      </c>
      <c r="I845" s="17">
        <v>24085.35</v>
      </c>
    </row>
    <row r="846" spans="1:9" x14ac:dyDescent="0.25">
      <c r="A846" s="21" t="s">
        <v>11</v>
      </c>
      <c r="B846" s="20" t="s">
        <v>2093</v>
      </c>
      <c r="C846" s="20" t="s">
        <v>4058</v>
      </c>
      <c r="D846" s="20" t="s">
        <v>4057</v>
      </c>
      <c r="E846" s="20" t="s">
        <v>4056</v>
      </c>
      <c r="F846" s="18" t="s">
        <v>2089</v>
      </c>
      <c r="G846" s="19">
        <v>26947</v>
      </c>
      <c r="H846" s="18">
        <v>0.05</v>
      </c>
      <c r="I846" s="17">
        <v>25599.649999999998</v>
      </c>
    </row>
    <row r="847" spans="1:9" x14ac:dyDescent="0.25">
      <c r="A847" s="21" t="s">
        <v>11</v>
      </c>
      <c r="B847" s="20" t="s">
        <v>2093</v>
      </c>
      <c r="C847" s="20" t="s">
        <v>4055</v>
      </c>
      <c r="D847" s="20" t="s">
        <v>4054</v>
      </c>
      <c r="E847" s="20" t="s">
        <v>4053</v>
      </c>
      <c r="F847" s="18" t="s">
        <v>2089</v>
      </c>
      <c r="G847" s="19">
        <v>56241</v>
      </c>
      <c r="H847" s="18">
        <v>0.05</v>
      </c>
      <c r="I847" s="17">
        <v>53428.95</v>
      </c>
    </row>
    <row r="848" spans="1:9" x14ac:dyDescent="0.25">
      <c r="A848" s="21" t="s">
        <v>11</v>
      </c>
      <c r="B848" s="20" t="s">
        <v>2093</v>
      </c>
      <c r="C848" s="20" t="s">
        <v>4052</v>
      </c>
      <c r="D848" s="20" t="s">
        <v>4051</v>
      </c>
      <c r="E848" s="20" t="s">
        <v>4050</v>
      </c>
      <c r="F848" s="18" t="s">
        <v>2089</v>
      </c>
      <c r="G848" s="19">
        <v>8449</v>
      </c>
      <c r="H848" s="18">
        <v>0.05</v>
      </c>
      <c r="I848" s="17">
        <v>8026.5499999999993</v>
      </c>
    </row>
    <row r="849" spans="1:9" x14ac:dyDescent="0.25">
      <c r="A849" s="21" t="s">
        <v>11</v>
      </c>
      <c r="B849" s="20" t="s">
        <v>2093</v>
      </c>
      <c r="C849" s="20" t="s">
        <v>4049</v>
      </c>
      <c r="D849" s="20" t="s">
        <v>4048</v>
      </c>
      <c r="E849" s="20" t="s">
        <v>4047</v>
      </c>
      <c r="F849" s="18" t="s">
        <v>2089</v>
      </c>
      <c r="G849" s="19">
        <v>6873</v>
      </c>
      <c r="H849" s="18">
        <v>0.05</v>
      </c>
      <c r="I849" s="17">
        <v>6529.3499999999995</v>
      </c>
    </row>
    <row r="850" spans="1:9" x14ac:dyDescent="0.25">
      <c r="A850" s="21" t="s">
        <v>11</v>
      </c>
      <c r="B850" s="20" t="s">
        <v>2093</v>
      </c>
      <c r="C850" s="20" t="s">
        <v>4046</v>
      </c>
      <c r="D850" s="20" t="s">
        <v>4045</v>
      </c>
      <c r="E850" s="20" t="s">
        <v>4044</v>
      </c>
      <c r="F850" s="18" t="s">
        <v>2089</v>
      </c>
      <c r="G850" s="19">
        <v>7528</v>
      </c>
      <c r="H850" s="18">
        <v>0.05</v>
      </c>
      <c r="I850" s="17">
        <v>7151.5999999999995</v>
      </c>
    </row>
    <row r="851" spans="1:9" x14ac:dyDescent="0.25">
      <c r="A851" s="21" t="s">
        <v>11</v>
      </c>
      <c r="B851" s="20" t="s">
        <v>2093</v>
      </c>
      <c r="C851" s="20" t="s">
        <v>4043</v>
      </c>
      <c r="D851" s="20" t="s">
        <v>4042</v>
      </c>
      <c r="E851" s="20" t="s">
        <v>4041</v>
      </c>
      <c r="F851" s="18" t="s">
        <v>2089</v>
      </c>
      <c r="G851" s="19">
        <v>14021</v>
      </c>
      <c r="H851" s="18">
        <v>0.05</v>
      </c>
      <c r="I851" s="17">
        <v>13319.949999999999</v>
      </c>
    </row>
    <row r="852" spans="1:9" x14ac:dyDescent="0.25">
      <c r="A852" s="21" t="s">
        <v>11</v>
      </c>
      <c r="B852" s="20" t="s">
        <v>2093</v>
      </c>
      <c r="C852" s="20" t="s">
        <v>4040</v>
      </c>
      <c r="D852" s="20" t="s">
        <v>4039</v>
      </c>
      <c r="E852" s="20" t="s">
        <v>4038</v>
      </c>
      <c r="F852" s="18" t="s">
        <v>2089</v>
      </c>
      <c r="G852" s="19">
        <v>11459</v>
      </c>
      <c r="H852" s="18">
        <v>0.05</v>
      </c>
      <c r="I852" s="17">
        <v>10886.05</v>
      </c>
    </row>
    <row r="853" spans="1:9" x14ac:dyDescent="0.25">
      <c r="A853" s="21" t="s">
        <v>11</v>
      </c>
      <c r="B853" s="20" t="s">
        <v>2093</v>
      </c>
      <c r="C853" s="20" t="s">
        <v>4037</v>
      </c>
      <c r="D853" s="20" t="s">
        <v>4036</v>
      </c>
      <c r="E853" s="20" t="s">
        <v>4035</v>
      </c>
      <c r="F853" s="18" t="s">
        <v>2089</v>
      </c>
      <c r="G853" s="19">
        <v>13700</v>
      </c>
      <c r="H853" s="18">
        <v>0.05</v>
      </c>
      <c r="I853" s="17">
        <v>13015</v>
      </c>
    </row>
    <row r="854" spans="1:9" x14ac:dyDescent="0.25">
      <c r="A854" s="21" t="s">
        <v>11</v>
      </c>
      <c r="B854" s="20" t="s">
        <v>2093</v>
      </c>
      <c r="C854" s="20" t="s">
        <v>4034</v>
      </c>
      <c r="D854" s="20" t="s">
        <v>4033</v>
      </c>
      <c r="E854" s="20" t="s">
        <v>4032</v>
      </c>
      <c r="F854" s="18" t="s">
        <v>2089</v>
      </c>
      <c r="G854" s="19">
        <v>25102</v>
      </c>
      <c r="H854" s="18">
        <v>0.05</v>
      </c>
      <c r="I854" s="17">
        <v>23846.899999999998</v>
      </c>
    </row>
    <row r="855" spans="1:9" x14ac:dyDescent="0.25">
      <c r="A855" s="21" t="s">
        <v>11</v>
      </c>
      <c r="B855" s="20" t="s">
        <v>2093</v>
      </c>
      <c r="C855" s="20" t="s">
        <v>4031</v>
      </c>
      <c r="D855" s="20" t="s">
        <v>4030</v>
      </c>
      <c r="E855" s="20" t="s">
        <v>4029</v>
      </c>
      <c r="F855" s="18" t="s">
        <v>2089</v>
      </c>
      <c r="G855" s="19">
        <v>23211</v>
      </c>
      <c r="H855" s="18">
        <v>0.05</v>
      </c>
      <c r="I855" s="17">
        <v>22050.45</v>
      </c>
    </row>
    <row r="856" spans="1:9" x14ac:dyDescent="0.25">
      <c r="A856" s="21" t="s">
        <v>11</v>
      </c>
      <c r="B856" s="20" t="s">
        <v>2093</v>
      </c>
      <c r="C856" s="20" t="s">
        <v>4028</v>
      </c>
      <c r="D856" s="20" t="s">
        <v>4027</v>
      </c>
      <c r="E856" s="20" t="s">
        <v>4026</v>
      </c>
      <c r="F856" s="18" t="s">
        <v>2089</v>
      </c>
      <c r="G856" s="19">
        <v>25001</v>
      </c>
      <c r="H856" s="18">
        <v>0.05</v>
      </c>
      <c r="I856" s="17">
        <v>23750.949999999997</v>
      </c>
    </row>
    <row r="857" spans="1:9" x14ac:dyDescent="0.25">
      <c r="A857" s="21" t="s">
        <v>11</v>
      </c>
      <c r="B857" s="20" t="s">
        <v>2093</v>
      </c>
      <c r="C857" s="20" t="s">
        <v>4025</v>
      </c>
      <c r="D857" s="20" t="s">
        <v>4024</v>
      </c>
      <c r="E857" s="20" t="s">
        <v>4023</v>
      </c>
      <c r="F857" s="18" t="s">
        <v>2089</v>
      </c>
      <c r="G857" s="19">
        <v>51139</v>
      </c>
      <c r="H857" s="18">
        <v>0.05</v>
      </c>
      <c r="I857" s="17">
        <v>48582.049999999996</v>
      </c>
    </row>
    <row r="858" spans="1:9" x14ac:dyDescent="0.25">
      <c r="A858" s="21" t="s">
        <v>11</v>
      </c>
      <c r="B858" s="20" t="s">
        <v>2093</v>
      </c>
      <c r="C858" s="20" t="s">
        <v>4022</v>
      </c>
      <c r="D858" s="20" t="s">
        <v>4021</v>
      </c>
      <c r="E858" s="20" t="s">
        <v>4020</v>
      </c>
      <c r="F858" s="18" t="s">
        <v>2089</v>
      </c>
      <c r="G858" s="19">
        <v>8586</v>
      </c>
      <c r="H858" s="18">
        <v>0.05</v>
      </c>
      <c r="I858" s="17">
        <v>8156.7</v>
      </c>
    </row>
    <row r="859" spans="1:9" x14ac:dyDescent="0.25">
      <c r="A859" s="21" t="s">
        <v>11</v>
      </c>
      <c r="B859" s="20" t="s">
        <v>2093</v>
      </c>
      <c r="C859" s="20" t="s">
        <v>4019</v>
      </c>
      <c r="D859" s="20" t="s">
        <v>4018</v>
      </c>
      <c r="E859" s="20" t="s">
        <v>4017</v>
      </c>
      <c r="F859" s="18" t="s">
        <v>2089</v>
      </c>
      <c r="G859" s="19">
        <v>6987</v>
      </c>
      <c r="H859" s="18">
        <v>0.05</v>
      </c>
      <c r="I859" s="17">
        <v>6637.65</v>
      </c>
    </row>
    <row r="860" spans="1:9" x14ac:dyDescent="0.25">
      <c r="A860" s="21" t="s">
        <v>11</v>
      </c>
      <c r="B860" s="20" t="s">
        <v>2093</v>
      </c>
      <c r="C860" s="20" t="s">
        <v>4016</v>
      </c>
      <c r="D860" s="20" t="s">
        <v>4015</v>
      </c>
      <c r="E860" s="20" t="s">
        <v>4014</v>
      </c>
      <c r="F860" s="18" t="s">
        <v>2089</v>
      </c>
      <c r="G860" s="19">
        <v>7643</v>
      </c>
      <c r="H860" s="18">
        <v>0.05</v>
      </c>
      <c r="I860" s="17">
        <v>7260.8499999999995</v>
      </c>
    </row>
    <row r="861" spans="1:9" x14ac:dyDescent="0.25">
      <c r="A861" s="21" t="s">
        <v>11</v>
      </c>
      <c r="B861" s="20" t="s">
        <v>2093</v>
      </c>
      <c r="C861" s="20" t="s">
        <v>4013</v>
      </c>
      <c r="D861" s="20" t="s">
        <v>4012</v>
      </c>
      <c r="E861" s="20" t="s">
        <v>4011</v>
      </c>
      <c r="F861" s="18" t="s">
        <v>2089</v>
      </c>
      <c r="G861" s="19">
        <v>14455</v>
      </c>
      <c r="H861" s="18">
        <v>0.05</v>
      </c>
      <c r="I861" s="17">
        <v>13732.25</v>
      </c>
    </row>
    <row r="862" spans="1:9" x14ac:dyDescent="0.25">
      <c r="A862" s="21" t="s">
        <v>11</v>
      </c>
      <c r="B862" s="20" t="s">
        <v>2093</v>
      </c>
      <c r="C862" s="20" t="s">
        <v>4010</v>
      </c>
      <c r="D862" s="20" t="s">
        <v>4009</v>
      </c>
      <c r="E862" s="20" t="s">
        <v>4008</v>
      </c>
      <c r="F862" s="18" t="s">
        <v>2089</v>
      </c>
      <c r="G862" s="19">
        <v>11893</v>
      </c>
      <c r="H862" s="18">
        <v>0.05</v>
      </c>
      <c r="I862" s="17">
        <v>11298.35</v>
      </c>
    </row>
    <row r="863" spans="1:9" x14ac:dyDescent="0.25">
      <c r="A863" s="21" t="s">
        <v>11</v>
      </c>
      <c r="B863" s="20" t="s">
        <v>2093</v>
      </c>
      <c r="C863" s="20" t="s">
        <v>4007</v>
      </c>
      <c r="D863" s="20" t="s">
        <v>4006</v>
      </c>
      <c r="E863" s="20" t="s">
        <v>4005</v>
      </c>
      <c r="F863" s="18" t="s">
        <v>2089</v>
      </c>
      <c r="G863" s="19">
        <v>14152</v>
      </c>
      <c r="H863" s="18">
        <v>0.05</v>
      </c>
      <c r="I863" s="17">
        <v>13444.4</v>
      </c>
    </row>
    <row r="864" spans="1:9" x14ac:dyDescent="0.25">
      <c r="A864" s="21" t="s">
        <v>11</v>
      </c>
      <c r="B864" s="20" t="s">
        <v>2093</v>
      </c>
      <c r="C864" s="20" t="s">
        <v>4004</v>
      </c>
      <c r="D864" s="20" t="s">
        <v>4003</v>
      </c>
      <c r="E864" s="20" t="s">
        <v>4002</v>
      </c>
      <c r="F864" s="18" t="s">
        <v>2089</v>
      </c>
      <c r="G864" s="19">
        <v>26096</v>
      </c>
      <c r="H864" s="18">
        <v>0.05</v>
      </c>
      <c r="I864" s="17">
        <v>24791.199999999997</v>
      </c>
    </row>
    <row r="865" spans="1:9" x14ac:dyDescent="0.25">
      <c r="A865" s="21" t="s">
        <v>11</v>
      </c>
      <c r="B865" s="20" t="s">
        <v>2093</v>
      </c>
      <c r="C865" s="20" t="s">
        <v>4001</v>
      </c>
      <c r="D865" s="20" t="s">
        <v>4000</v>
      </c>
      <c r="E865" s="20" t="s">
        <v>3999</v>
      </c>
      <c r="F865" s="18" t="s">
        <v>2089</v>
      </c>
      <c r="G865" s="19">
        <v>24317</v>
      </c>
      <c r="H865" s="18">
        <v>0.05</v>
      </c>
      <c r="I865" s="17">
        <v>23101.149999999998</v>
      </c>
    </row>
    <row r="866" spans="1:9" x14ac:dyDescent="0.25">
      <c r="A866" s="21" t="s">
        <v>11</v>
      </c>
      <c r="B866" s="20" t="s">
        <v>2093</v>
      </c>
      <c r="C866" s="20" t="s">
        <v>3998</v>
      </c>
      <c r="D866" s="20" t="s">
        <v>3997</v>
      </c>
      <c r="E866" s="20" t="s">
        <v>3996</v>
      </c>
      <c r="F866" s="18" t="s">
        <v>2089</v>
      </c>
      <c r="G866" s="19">
        <v>25995</v>
      </c>
      <c r="H866" s="18">
        <v>0.05</v>
      </c>
      <c r="I866" s="17">
        <v>24695.25</v>
      </c>
    </row>
    <row r="867" spans="1:9" x14ac:dyDescent="0.25">
      <c r="A867" s="21" t="s">
        <v>11</v>
      </c>
      <c r="B867" s="20" t="s">
        <v>2093</v>
      </c>
      <c r="C867" s="20" t="s">
        <v>3995</v>
      </c>
      <c r="D867" s="20" t="s">
        <v>3994</v>
      </c>
      <c r="E867" s="20" t="s">
        <v>3993</v>
      </c>
      <c r="F867" s="18" t="s">
        <v>2089</v>
      </c>
      <c r="G867" s="19">
        <v>53936</v>
      </c>
      <c r="H867" s="18">
        <v>0.05</v>
      </c>
      <c r="I867" s="17">
        <v>51239.199999999997</v>
      </c>
    </row>
    <row r="868" spans="1:9" x14ac:dyDescent="0.25">
      <c r="A868" s="21" t="s">
        <v>11</v>
      </c>
      <c r="B868" s="20" t="s">
        <v>2093</v>
      </c>
      <c r="C868" s="20" t="s">
        <v>3992</v>
      </c>
      <c r="D868" s="20" t="s">
        <v>3991</v>
      </c>
      <c r="E868" s="20" t="s">
        <v>3990</v>
      </c>
      <c r="F868" s="18" t="s">
        <v>2089</v>
      </c>
      <c r="G868" s="19">
        <v>7832</v>
      </c>
      <c r="H868" s="18">
        <v>0.05</v>
      </c>
      <c r="I868" s="17">
        <v>7440.4</v>
      </c>
    </row>
    <row r="869" spans="1:9" x14ac:dyDescent="0.25">
      <c r="A869" s="21" t="s">
        <v>11</v>
      </c>
      <c r="B869" s="20" t="s">
        <v>2093</v>
      </c>
      <c r="C869" s="20" t="s">
        <v>3989</v>
      </c>
      <c r="D869" s="20" t="s">
        <v>3988</v>
      </c>
      <c r="E869" s="20" t="s">
        <v>3987</v>
      </c>
      <c r="F869" s="18" t="s">
        <v>2089</v>
      </c>
      <c r="G869" s="19">
        <v>6272</v>
      </c>
      <c r="H869" s="18">
        <v>0.05</v>
      </c>
      <c r="I869" s="17">
        <v>5958.4</v>
      </c>
    </row>
    <row r="870" spans="1:9" x14ac:dyDescent="0.25">
      <c r="A870" s="21" t="s">
        <v>11</v>
      </c>
      <c r="B870" s="20" t="s">
        <v>2093</v>
      </c>
      <c r="C870" s="20" t="s">
        <v>3986</v>
      </c>
      <c r="D870" s="20" t="s">
        <v>3985</v>
      </c>
      <c r="E870" s="20" t="s">
        <v>3984</v>
      </c>
      <c r="F870" s="18" t="s">
        <v>2089</v>
      </c>
      <c r="G870" s="19">
        <v>6927</v>
      </c>
      <c r="H870" s="18">
        <v>0.05</v>
      </c>
      <c r="I870" s="17">
        <v>6580.65</v>
      </c>
    </row>
    <row r="871" spans="1:9" x14ac:dyDescent="0.25">
      <c r="A871" s="21" t="s">
        <v>11</v>
      </c>
      <c r="B871" s="20" t="s">
        <v>2093</v>
      </c>
      <c r="C871" s="20" t="s">
        <v>3983</v>
      </c>
      <c r="D871" s="20" t="s">
        <v>3982</v>
      </c>
      <c r="E871" s="20" t="s">
        <v>3981</v>
      </c>
      <c r="F871" s="18" t="s">
        <v>2089</v>
      </c>
      <c r="G871" s="19">
        <v>13181</v>
      </c>
      <c r="H871" s="18">
        <v>0.05</v>
      </c>
      <c r="I871" s="17">
        <v>12521.949999999999</v>
      </c>
    </row>
    <row r="872" spans="1:9" x14ac:dyDescent="0.25">
      <c r="A872" s="21" t="s">
        <v>11</v>
      </c>
      <c r="B872" s="20" t="s">
        <v>2093</v>
      </c>
      <c r="C872" s="20" t="s">
        <v>3980</v>
      </c>
      <c r="D872" s="20" t="s">
        <v>3979</v>
      </c>
      <c r="E872" s="20" t="s">
        <v>3978</v>
      </c>
      <c r="F872" s="18" t="s">
        <v>2089</v>
      </c>
      <c r="G872" s="19">
        <v>10619</v>
      </c>
      <c r="H872" s="18">
        <v>0.05</v>
      </c>
      <c r="I872" s="17">
        <v>10088.049999999999</v>
      </c>
    </row>
    <row r="873" spans="1:9" x14ac:dyDescent="0.25">
      <c r="A873" s="21" t="s">
        <v>11</v>
      </c>
      <c r="B873" s="20" t="s">
        <v>2093</v>
      </c>
      <c r="C873" s="20" t="s">
        <v>3977</v>
      </c>
      <c r="D873" s="20" t="s">
        <v>3976</v>
      </c>
      <c r="E873" s="20" t="s">
        <v>3975</v>
      </c>
      <c r="F873" s="18" t="s">
        <v>2089</v>
      </c>
      <c r="G873" s="19">
        <v>12839</v>
      </c>
      <c r="H873" s="18">
        <v>0.05</v>
      </c>
      <c r="I873" s="17">
        <v>12197.05</v>
      </c>
    </row>
    <row r="874" spans="1:9" x14ac:dyDescent="0.25">
      <c r="A874" s="21" t="s">
        <v>11</v>
      </c>
      <c r="B874" s="20" t="s">
        <v>2093</v>
      </c>
      <c r="C874" s="20" t="s">
        <v>3974</v>
      </c>
      <c r="D874" s="20" t="s">
        <v>3973</v>
      </c>
      <c r="E874" s="20" t="s">
        <v>3972</v>
      </c>
      <c r="F874" s="18" t="s">
        <v>2089</v>
      </c>
      <c r="G874" s="19">
        <v>23842</v>
      </c>
      <c r="H874" s="18">
        <v>0.05</v>
      </c>
      <c r="I874" s="17">
        <v>22649.899999999998</v>
      </c>
    </row>
    <row r="875" spans="1:9" x14ac:dyDescent="0.25">
      <c r="A875" s="21" t="s">
        <v>11</v>
      </c>
      <c r="B875" s="20" t="s">
        <v>2093</v>
      </c>
      <c r="C875" s="20" t="s">
        <v>3971</v>
      </c>
      <c r="D875" s="20" t="s">
        <v>3970</v>
      </c>
      <c r="E875" s="20" t="s">
        <v>3969</v>
      </c>
      <c r="F875" s="18" t="s">
        <v>2089</v>
      </c>
      <c r="G875" s="19">
        <v>21867</v>
      </c>
      <c r="H875" s="18">
        <v>0.05</v>
      </c>
      <c r="I875" s="17">
        <v>20773.649999999998</v>
      </c>
    </row>
    <row r="876" spans="1:9" x14ac:dyDescent="0.25">
      <c r="A876" s="21" t="s">
        <v>11</v>
      </c>
      <c r="B876" s="20" t="s">
        <v>2093</v>
      </c>
      <c r="C876" s="20" t="s">
        <v>3968</v>
      </c>
      <c r="D876" s="20" t="s">
        <v>3967</v>
      </c>
      <c r="E876" s="20" t="s">
        <v>3966</v>
      </c>
      <c r="F876" s="18" t="s">
        <v>2089</v>
      </c>
      <c r="G876" s="19">
        <v>23741</v>
      </c>
      <c r="H876" s="18">
        <v>0.05</v>
      </c>
      <c r="I876" s="17">
        <v>22553.95</v>
      </c>
    </row>
    <row r="877" spans="1:9" x14ac:dyDescent="0.25">
      <c r="A877" s="21" t="s">
        <v>11</v>
      </c>
      <c r="B877" s="20" t="s">
        <v>2093</v>
      </c>
      <c r="C877" s="20" t="s">
        <v>3965</v>
      </c>
      <c r="D877" s="20" t="s">
        <v>3964</v>
      </c>
      <c r="E877" s="20" t="s">
        <v>3963</v>
      </c>
      <c r="F877" s="18" t="s">
        <v>2089</v>
      </c>
      <c r="G877" s="19">
        <v>48527</v>
      </c>
      <c r="H877" s="18">
        <v>0.05</v>
      </c>
      <c r="I877" s="17">
        <v>46100.65</v>
      </c>
    </row>
    <row r="878" spans="1:9" x14ac:dyDescent="0.25">
      <c r="A878" s="21" t="s">
        <v>11</v>
      </c>
      <c r="B878" s="20" t="s">
        <v>2093</v>
      </c>
      <c r="C878" s="20" t="s">
        <v>3962</v>
      </c>
      <c r="D878" s="20" t="s">
        <v>3961</v>
      </c>
      <c r="E878" s="20" t="s">
        <v>3960</v>
      </c>
      <c r="F878" s="18" t="s">
        <v>2089</v>
      </c>
      <c r="G878" s="19">
        <v>6354</v>
      </c>
      <c r="H878" s="18">
        <v>0.05</v>
      </c>
      <c r="I878" s="17">
        <v>6036.2999999999993</v>
      </c>
    </row>
    <row r="879" spans="1:9" x14ac:dyDescent="0.25">
      <c r="A879" s="21" t="s">
        <v>11</v>
      </c>
      <c r="B879" s="20" t="s">
        <v>2093</v>
      </c>
      <c r="C879" s="20" t="s">
        <v>3959</v>
      </c>
      <c r="D879" s="20" t="s">
        <v>3958</v>
      </c>
      <c r="E879" s="20" t="s">
        <v>3957</v>
      </c>
      <c r="F879" s="18" t="s">
        <v>2089</v>
      </c>
      <c r="G879" s="19">
        <v>5200</v>
      </c>
      <c r="H879" s="18">
        <v>0.05</v>
      </c>
      <c r="I879" s="17">
        <v>4940</v>
      </c>
    </row>
    <row r="880" spans="1:9" x14ac:dyDescent="0.25">
      <c r="A880" s="21" t="s">
        <v>11</v>
      </c>
      <c r="B880" s="20" t="s">
        <v>2093</v>
      </c>
      <c r="C880" s="20" t="s">
        <v>3956</v>
      </c>
      <c r="D880" s="20" t="s">
        <v>3955</v>
      </c>
      <c r="E880" s="20" t="s">
        <v>3954</v>
      </c>
      <c r="F880" s="18" t="s">
        <v>2089</v>
      </c>
      <c r="G880" s="19">
        <v>5668</v>
      </c>
      <c r="H880" s="18">
        <v>0.05</v>
      </c>
      <c r="I880" s="17">
        <v>5384.5999999999995</v>
      </c>
    </row>
    <row r="881" spans="1:9" x14ac:dyDescent="0.25">
      <c r="A881" s="21" t="s">
        <v>11</v>
      </c>
      <c r="B881" s="20" t="s">
        <v>2093</v>
      </c>
      <c r="C881" s="20" t="s">
        <v>3953</v>
      </c>
      <c r="D881" s="20" t="s">
        <v>3952</v>
      </c>
      <c r="E881" s="20" t="s">
        <v>3951</v>
      </c>
      <c r="F881" s="18" t="s">
        <v>2089</v>
      </c>
      <c r="G881" s="19">
        <v>10705</v>
      </c>
      <c r="H881" s="18">
        <v>0.05</v>
      </c>
      <c r="I881" s="17">
        <v>10169.75</v>
      </c>
    </row>
    <row r="882" spans="1:9" x14ac:dyDescent="0.25">
      <c r="A882" s="21" t="s">
        <v>11</v>
      </c>
      <c r="B882" s="20" t="s">
        <v>2093</v>
      </c>
      <c r="C882" s="20" t="s">
        <v>3950</v>
      </c>
      <c r="D882" s="20" t="s">
        <v>3949</v>
      </c>
      <c r="E882" s="20" t="s">
        <v>3948</v>
      </c>
      <c r="F882" s="18" t="s">
        <v>2089</v>
      </c>
      <c r="G882" s="19">
        <v>8875</v>
      </c>
      <c r="H882" s="18">
        <v>0.05</v>
      </c>
      <c r="I882" s="17">
        <v>8431.25</v>
      </c>
    </row>
    <row r="883" spans="1:9" x14ac:dyDescent="0.25">
      <c r="A883" s="21" t="s">
        <v>11</v>
      </c>
      <c r="B883" s="20" t="s">
        <v>2093</v>
      </c>
      <c r="C883" s="20" t="s">
        <v>3947</v>
      </c>
      <c r="D883" s="20" t="s">
        <v>3946</v>
      </c>
      <c r="E883" s="20" t="s">
        <v>3945</v>
      </c>
      <c r="F883" s="18" t="s">
        <v>2089</v>
      </c>
      <c r="G883" s="19">
        <v>10531</v>
      </c>
      <c r="H883" s="18">
        <v>0.05</v>
      </c>
      <c r="I883" s="17">
        <v>10004.449999999999</v>
      </c>
    </row>
    <row r="884" spans="1:9" x14ac:dyDescent="0.25">
      <c r="A884" s="21" t="s">
        <v>11</v>
      </c>
      <c r="B884" s="20" t="s">
        <v>2093</v>
      </c>
      <c r="C884" s="20" t="s">
        <v>3944</v>
      </c>
      <c r="D884" s="20" t="s">
        <v>3943</v>
      </c>
      <c r="E884" s="20" t="s">
        <v>3942</v>
      </c>
      <c r="F884" s="18" t="s">
        <v>2089</v>
      </c>
      <c r="G884" s="19">
        <v>19320</v>
      </c>
      <c r="H884" s="18">
        <v>0.05</v>
      </c>
      <c r="I884" s="17">
        <v>18354</v>
      </c>
    </row>
    <row r="885" spans="1:9" x14ac:dyDescent="0.25">
      <c r="A885" s="21" t="s">
        <v>11</v>
      </c>
      <c r="B885" s="20" t="s">
        <v>2093</v>
      </c>
      <c r="C885" s="20" t="s">
        <v>3941</v>
      </c>
      <c r="D885" s="20" t="s">
        <v>3940</v>
      </c>
      <c r="E885" s="20" t="s">
        <v>3939</v>
      </c>
      <c r="F885" s="18" t="s">
        <v>2089</v>
      </c>
      <c r="G885" s="19">
        <v>18109</v>
      </c>
      <c r="H885" s="18">
        <v>0.05</v>
      </c>
      <c r="I885" s="17">
        <v>17203.55</v>
      </c>
    </row>
    <row r="886" spans="1:9" x14ac:dyDescent="0.25">
      <c r="A886" s="21" t="s">
        <v>11</v>
      </c>
      <c r="B886" s="20" t="s">
        <v>2093</v>
      </c>
      <c r="C886" s="20" t="s">
        <v>3938</v>
      </c>
      <c r="D886" s="20" t="s">
        <v>3937</v>
      </c>
      <c r="E886" s="20" t="s">
        <v>3936</v>
      </c>
      <c r="F886" s="18" t="s">
        <v>2089</v>
      </c>
      <c r="G886" s="19">
        <v>19248</v>
      </c>
      <c r="H886" s="18">
        <v>0.05</v>
      </c>
      <c r="I886" s="17">
        <v>18285.599999999999</v>
      </c>
    </row>
    <row r="887" spans="1:9" x14ac:dyDescent="0.25">
      <c r="A887" s="21" t="s">
        <v>11</v>
      </c>
      <c r="B887" s="20" t="s">
        <v>2093</v>
      </c>
      <c r="C887" s="20" t="s">
        <v>3935</v>
      </c>
      <c r="D887" s="20" t="s">
        <v>3934</v>
      </c>
      <c r="E887" s="20" t="s">
        <v>3933</v>
      </c>
      <c r="F887" s="18" t="s">
        <v>2089</v>
      </c>
      <c r="G887" s="19">
        <v>40172</v>
      </c>
      <c r="H887" s="18">
        <v>0.05</v>
      </c>
      <c r="I887" s="17">
        <v>38163.4</v>
      </c>
    </row>
    <row r="888" spans="1:9" x14ac:dyDescent="0.25">
      <c r="A888" s="21" t="s">
        <v>11</v>
      </c>
      <c r="B888" s="20" t="s">
        <v>2093</v>
      </c>
      <c r="C888" s="20" t="s">
        <v>3932</v>
      </c>
      <c r="D888" s="20" t="s">
        <v>3931</v>
      </c>
      <c r="E888" s="20" t="s">
        <v>3930</v>
      </c>
      <c r="F888" s="18" t="s">
        <v>2089</v>
      </c>
      <c r="G888" s="19">
        <v>6035</v>
      </c>
      <c r="H888" s="18">
        <v>0.05</v>
      </c>
      <c r="I888" s="17">
        <v>5733.25</v>
      </c>
    </row>
    <row r="889" spans="1:9" x14ac:dyDescent="0.25">
      <c r="A889" s="21" t="s">
        <v>11</v>
      </c>
      <c r="B889" s="20" t="s">
        <v>2093</v>
      </c>
      <c r="C889" s="20" t="s">
        <v>3929</v>
      </c>
      <c r="D889" s="20" t="s">
        <v>3928</v>
      </c>
      <c r="E889" s="20" t="s">
        <v>3927</v>
      </c>
      <c r="F889" s="18" t="s">
        <v>2089</v>
      </c>
      <c r="G889" s="19">
        <v>4909</v>
      </c>
      <c r="H889" s="18">
        <v>0.05</v>
      </c>
      <c r="I889" s="17">
        <v>4663.55</v>
      </c>
    </row>
    <row r="890" spans="1:9" x14ac:dyDescent="0.25">
      <c r="A890" s="21" t="s">
        <v>11</v>
      </c>
      <c r="B890" s="20" t="s">
        <v>2093</v>
      </c>
      <c r="C890" s="20" t="s">
        <v>3926</v>
      </c>
      <c r="D890" s="20" t="s">
        <v>3925</v>
      </c>
      <c r="E890" s="20" t="s">
        <v>3924</v>
      </c>
      <c r="F890" s="18" t="s">
        <v>2089</v>
      </c>
      <c r="G890" s="19">
        <v>5377</v>
      </c>
      <c r="H890" s="18">
        <v>0.05</v>
      </c>
      <c r="I890" s="17">
        <v>5108.1499999999996</v>
      </c>
    </row>
    <row r="891" spans="1:9" x14ac:dyDescent="0.25">
      <c r="A891" s="21" t="s">
        <v>11</v>
      </c>
      <c r="B891" s="20" t="s">
        <v>2093</v>
      </c>
      <c r="C891" s="20" t="s">
        <v>3923</v>
      </c>
      <c r="D891" s="20" t="s">
        <v>3922</v>
      </c>
      <c r="E891" s="20" t="s">
        <v>3921</v>
      </c>
      <c r="F891" s="18" t="s">
        <v>2089</v>
      </c>
      <c r="G891" s="19">
        <v>10015</v>
      </c>
      <c r="H891" s="18">
        <v>0.05</v>
      </c>
      <c r="I891" s="17">
        <v>9514.25</v>
      </c>
    </row>
    <row r="892" spans="1:9" x14ac:dyDescent="0.25">
      <c r="A892" s="21" t="s">
        <v>11</v>
      </c>
      <c r="B892" s="20" t="s">
        <v>2093</v>
      </c>
      <c r="C892" s="20" t="s">
        <v>3920</v>
      </c>
      <c r="D892" s="20" t="s">
        <v>3919</v>
      </c>
      <c r="E892" s="20" t="s">
        <v>3918</v>
      </c>
      <c r="F892" s="18" t="s">
        <v>2089</v>
      </c>
      <c r="G892" s="19">
        <v>8185</v>
      </c>
      <c r="H892" s="18">
        <v>0.05</v>
      </c>
      <c r="I892" s="17">
        <v>7775.75</v>
      </c>
    </row>
    <row r="893" spans="1:9" x14ac:dyDescent="0.25">
      <c r="A893" s="21" t="s">
        <v>11</v>
      </c>
      <c r="B893" s="20" t="s">
        <v>2093</v>
      </c>
      <c r="C893" s="20" t="s">
        <v>3917</v>
      </c>
      <c r="D893" s="20" t="s">
        <v>3916</v>
      </c>
      <c r="E893" s="20" t="s">
        <v>3915</v>
      </c>
      <c r="F893" s="18" t="s">
        <v>2089</v>
      </c>
      <c r="G893" s="19">
        <v>9786</v>
      </c>
      <c r="H893" s="18">
        <v>0.05</v>
      </c>
      <c r="I893" s="17">
        <v>9296.6999999999989</v>
      </c>
    </row>
    <row r="894" spans="1:9" x14ac:dyDescent="0.25">
      <c r="A894" s="21" t="s">
        <v>11</v>
      </c>
      <c r="B894" s="20" t="s">
        <v>2093</v>
      </c>
      <c r="C894" s="20" t="s">
        <v>3914</v>
      </c>
      <c r="D894" s="20" t="s">
        <v>3913</v>
      </c>
      <c r="E894" s="20" t="s">
        <v>3912</v>
      </c>
      <c r="F894" s="18" t="s">
        <v>2089</v>
      </c>
      <c r="G894" s="19">
        <v>17930</v>
      </c>
      <c r="H894" s="18">
        <v>0.05</v>
      </c>
      <c r="I894" s="17">
        <v>17033.5</v>
      </c>
    </row>
    <row r="895" spans="1:9" x14ac:dyDescent="0.25">
      <c r="A895" s="21" t="s">
        <v>11</v>
      </c>
      <c r="B895" s="20" t="s">
        <v>2093</v>
      </c>
      <c r="C895" s="20" t="s">
        <v>3911</v>
      </c>
      <c r="D895" s="20" t="s">
        <v>3910</v>
      </c>
      <c r="E895" s="20" t="s">
        <v>3909</v>
      </c>
      <c r="F895" s="18" t="s">
        <v>2089</v>
      </c>
      <c r="G895" s="19">
        <v>16579</v>
      </c>
      <c r="H895" s="18">
        <v>0.05</v>
      </c>
      <c r="I895" s="17">
        <v>15750.05</v>
      </c>
    </row>
    <row r="896" spans="1:9" x14ac:dyDescent="0.25">
      <c r="A896" s="21" t="s">
        <v>11</v>
      </c>
      <c r="B896" s="20" t="s">
        <v>2093</v>
      </c>
      <c r="C896" s="20" t="s">
        <v>3908</v>
      </c>
      <c r="D896" s="20" t="s">
        <v>3907</v>
      </c>
      <c r="E896" s="20" t="s">
        <v>3906</v>
      </c>
      <c r="F896" s="18" t="s">
        <v>2089</v>
      </c>
      <c r="G896" s="19">
        <v>17858</v>
      </c>
      <c r="H896" s="18">
        <v>0.05</v>
      </c>
      <c r="I896" s="17">
        <v>16965.099999999999</v>
      </c>
    </row>
    <row r="897" spans="1:9" x14ac:dyDescent="0.25">
      <c r="A897" s="21" t="s">
        <v>11</v>
      </c>
      <c r="B897" s="20" t="s">
        <v>2093</v>
      </c>
      <c r="C897" s="20" t="s">
        <v>3905</v>
      </c>
      <c r="D897" s="20" t="s">
        <v>3904</v>
      </c>
      <c r="E897" s="20" t="s">
        <v>3903</v>
      </c>
      <c r="F897" s="18" t="s">
        <v>2089</v>
      </c>
      <c r="G897" s="19">
        <v>36528</v>
      </c>
      <c r="H897" s="18">
        <v>0.05</v>
      </c>
      <c r="I897" s="17">
        <v>34701.599999999999</v>
      </c>
    </row>
    <row r="898" spans="1:9" x14ac:dyDescent="0.25">
      <c r="A898" s="21" t="s">
        <v>11</v>
      </c>
      <c r="B898" s="20" t="s">
        <v>2093</v>
      </c>
      <c r="C898" s="20" t="s">
        <v>3902</v>
      </c>
      <c r="D898" s="20" t="s">
        <v>3901</v>
      </c>
      <c r="E898" s="20" t="s">
        <v>3900</v>
      </c>
      <c r="F898" s="18" t="s">
        <v>2089</v>
      </c>
      <c r="G898" s="19">
        <v>6133</v>
      </c>
      <c r="H898" s="18">
        <v>0.05</v>
      </c>
      <c r="I898" s="17">
        <v>5826.3499999999995</v>
      </c>
    </row>
    <row r="899" spans="1:9" x14ac:dyDescent="0.25">
      <c r="A899" s="21" t="s">
        <v>11</v>
      </c>
      <c r="B899" s="20" t="s">
        <v>2093</v>
      </c>
      <c r="C899" s="20" t="s">
        <v>3899</v>
      </c>
      <c r="D899" s="20" t="s">
        <v>3898</v>
      </c>
      <c r="E899" s="20" t="s">
        <v>3897</v>
      </c>
      <c r="F899" s="18" t="s">
        <v>2089</v>
      </c>
      <c r="G899" s="19">
        <v>4991</v>
      </c>
      <c r="H899" s="18">
        <v>0.05</v>
      </c>
      <c r="I899" s="17">
        <v>4741.45</v>
      </c>
    </row>
    <row r="900" spans="1:9" x14ac:dyDescent="0.25">
      <c r="A900" s="21" t="s">
        <v>11</v>
      </c>
      <c r="B900" s="20" t="s">
        <v>2093</v>
      </c>
      <c r="C900" s="20" t="s">
        <v>3896</v>
      </c>
      <c r="D900" s="20" t="s">
        <v>3895</v>
      </c>
      <c r="E900" s="20" t="s">
        <v>3894</v>
      </c>
      <c r="F900" s="18" t="s">
        <v>2089</v>
      </c>
      <c r="G900" s="19">
        <v>5459</v>
      </c>
      <c r="H900" s="18">
        <v>0.05</v>
      </c>
      <c r="I900" s="17">
        <v>5186.05</v>
      </c>
    </row>
    <row r="901" spans="1:9" x14ac:dyDescent="0.25">
      <c r="A901" s="21" t="s">
        <v>11</v>
      </c>
      <c r="B901" s="20" t="s">
        <v>2093</v>
      </c>
      <c r="C901" s="20" t="s">
        <v>3893</v>
      </c>
      <c r="D901" s="20" t="s">
        <v>3892</v>
      </c>
      <c r="E901" s="20" t="s">
        <v>3891</v>
      </c>
      <c r="F901" s="18" t="s">
        <v>2089</v>
      </c>
      <c r="G901" s="19">
        <v>10325</v>
      </c>
      <c r="H901" s="18">
        <v>0.05</v>
      </c>
      <c r="I901" s="17">
        <v>9808.75</v>
      </c>
    </row>
    <row r="902" spans="1:9" x14ac:dyDescent="0.25">
      <c r="A902" s="21" t="s">
        <v>11</v>
      </c>
      <c r="B902" s="20" t="s">
        <v>2093</v>
      </c>
      <c r="C902" s="20" t="s">
        <v>3890</v>
      </c>
      <c r="D902" s="20" t="s">
        <v>3889</v>
      </c>
      <c r="E902" s="20" t="s">
        <v>3888</v>
      </c>
      <c r="F902" s="18" t="s">
        <v>2089</v>
      </c>
      <c r="G902" s="19">
        <v>8495</v>
      </c>
      <c r="H902" s="18">
        <v>0.05</v>
      </c>
      <c r="I902" s="17">
        <v>8070.25</v>
      </c>
    </row>
    <row r="903" spans="1:9" x14ac:dyDescent="0.25">
      <c r="A903" s="21" t="s">
        <v>11</v>
      </c>
      <c r="B903" s="20" t="s">
        <v>2093</v>
      </c>
      <c r="C903" s="20" t="s">
        <v>3887</v>
      </c>
      <c r="D903" s="20" t="s">
        <v>3886</v>
      </c>
      <c r="E903" s="20" t="s">
        <v>3885</v>
      </c>
      <c r="F903" s="18" t="s">
        <v>2089</v>
      </c>
      <c r="G903" s="19">
        <v>10109</v>
      </c>
      <c r="H903" s="18">
        <v>0.05</v>
      </c>
      <c r="I903" s="17">
        <v>9603.5499999999993</v>
      </c>
    </row>
    <row r="904" spans="1:9" x14ac:dyDescent="0.25">
      <c r="A904" s="21" t="s">
        <v>11</v>
      </c>
      <c r="B904" s="20" t="s">
        <v>2093</v>
      </c>
      <c r="C904" s="20" t="s">
        <v>3884</v>
      </c>
      <c r="D904" s="20" t="s">
        <v>3883</v>
      </c>
      <c r="E904" s="20" t="s">
        <v>3882</v>
      </c>
      <c r="F904" s="18" t="s">
        <v>2089</v>
      </c>
      <c r="G904" s="19">
        <v>18640</v>
      </c>
      <c r="H904" s="18">
        <v>0.05</v>
      </c>
      <c r="I904" s="17">
        <v>17708</v>
      </c>
    </row>
    <row r="905" spans="1:9" x14ac:dyDescent="0.25">
      <c r="A905" s="21" t="s">
        <v>11</v>
      </c>
      <c r="B905" s="20" t="s">
        <v>2093</v>
      </c>
      <c r="C905" s="20" t="s">
        <v>3881</v>
      </c>
      <c r="D905" s="20" t="s">
        <v>3880</v>
      </c>
      <c r="E905" s="20" t="s">
        <v>3879</v>
      </c>
      <c r="F905" s="18" t="s">
        <v>2089</v>
      </c>
      <c r="G905" s="19">
        <v>17369</v>
      </c>
      <c r="H905" s="18">
        <v>0.05</v>
      </c>
      <c r="I905" s="17">
        <v>16500.55</v>
      </c>
    </row>
    <row r="906" spans="1:9" x14ac:dyDescent="0.25">
      <c r="A906" s="21" t="s">
        <v>11</v>
      </c>
      <c r="B906" s="20" t="s">
        <v>2093</v>
      </c>
      <c r="C906" s="20" t="s">
        <v>3878</v>
      </c>
      <c r="D906" s="20" t="s">
        <v>3877</v>
      </c>
      <c r="E906" s="20" t="s">
        <v>3876</v>
      </c>
      <c r="F906" s="18" t="s">
        <v>2089</v>
      </c>
      <c r="G906" s="19">
        <v>18568</v>
      </c>
      <c r="H906" s="18">
        <v>0.05</v>
      </c>
      <c r="I906" s="17">
        <v>17639.599999999999</v>
      </c>
    </row>
    <row r="907" spans="1:9" x14ac:dyDescent="0.25">
      <c r="A907" s="21" t="s">
        <v>11</v>
      </c>
      <c r="B907" s="20" t="s">
        <v>2093</v>
      </c>
      <c r="C907" s="20" t="s">
        <v>3875</v>
      </c>
      <c r="D907" s="20" t="s">
        <v>3874</v>
      </c>
      <c r="E907" s="20" t="s">
        <v>3873</v>
      </c>
      <c r="F907" s="18" t="s">
        <v>2089</v>
      </c>
      <c r="G907" s="19">
        <v>38526</v>
      </c>
      <c r="H907" s="18">
        <v>0.05</v>
      </c>
      <c r="I907" s="17">
        <v>36599.699999999997</v>
      </c>
    </row>
    <row r="908" spans="1:9" x14ac:dyDescent="0.25">
      <c r="A908" s="21" t="s">
        <v>11</v>
      </c>
      <c r="B908" s="20" t="s">
        <v>2093</v>
      </c>
      <c r="C908" s="20" t="s">
        <v>3872</v>
      </c>
      <c r="D908" s="20" t="s">
        <v>3871</v>
      </c>
      <c r="E908" s="20" t="s">
        <v>3870</v>
      </c>
      <c r="F908" s="18" t="s">
        <v>2089</v>
      </c>
      <c r="G908" s="19">
        <v>5594</v>
      </c>
      <c r="H908" s="18">
        <v>0.05</v>
      </c>
      <c r="I908" s="17">
        <v>5314.3</v>
      </c>
    </row>
    <row r="909" spans="1:9" x14ac:dyDescent="0.25">
      <c r="A909" s="21" t="s">
        <v>11</v>
      </c>
      <c r="B909" s="20" t="s">
        <v>2093</v>
      </c>
      <c r="C909" s="20" t="s">
        <v>3869</v>
      </c>
      <c r="D909" s="20" t="s">
        <v>3868</v>
      </c>
      <c r="E909" s="20" t="s">
        <v>3867</v>
      </c>
      <c r="F909" s="18" t="s">
        <v>2089</v>
      </c>
      <c r="G909" s="19">
        <v>4480</v>
      </c>
      <c r="H909" s="18">
        <v>0.05</v>
      </c>
      <c r="I909" s="17">
        <v>4256</v>
      </c>
    </row>
    <row r="910" spans="1:9" x14ac:dyDescent="0.25">
      <c r="A910" s="21" t="s">
        <v>11</v>
      </c>
      <c r="B910" s="20" t="s">
        <v>2093</v>
      </c>
      <c r="C910" s="20" t="s">
        <v>3866</v>
      </c>
      <c r="D910" s="20" t="s">
        <v>3865</v>
      </c>
      <c r="E910" s="20" t="s">
        <v>3864</v>
      </c>
      <c r="F910" s="18" t="s">
        <v>2089</v>
      </c>
      <c r="G910" s="19">
        <v>4948</v>
      </c>
      <c r="H910" s="18">
        <v>0.05</v>
      </c>
      <c r="I910" s="17">
        <v>4700.5999999999995</v>
      </c>
    </row>
    <row r="911" spans="1:9" x14ac:dyDescent="0.25">
      <c r="A911" s="21" t="s">
        <v>11</v>
      </c>
      <c r="B911" s="20" t="s">
        <v>2093</v>
      </c>
      <c r="C911" s="20" t="s">
        <v>3863</v>
      </c>
      <c r="D911" s="20" t="s">
        <v>3862</v>
      </c>
      <c r="E911" s="20" t="s">
        <v>3861</v>
      </c>
      <c r="F911" s="18" t="s">
        <v>2089</v>
      </c>
      <c r="G911" s="19">
        <v>9415</v>
      </c>
      <c r="H911" s="18">
        <v>0.05</v>
      </c>
      <c r="I911" s="17">
        <v>8944.25</v>
      </c>
    </row>
    <row r="912" spans="1:9" x14ac:dyDescent="0.25">
      <c r="A912" s="21" t="s">
        <v>11</v>
      </c>
      <c r="B912" s="20" t="s">
        <v>2093</v>
      </c>
      <c r="C912" s="20" t="s">
        <v>3860</v>
      </c>
      <c r="D912" s="20" t="s">
        <v>3859</v>
      </c>
      <c r="E912" s="20" t="s">
        <v>3858</v>
      </c>
      <c r="F912" s="18" t="s">
        <v>2089</v>
      </c>
      <c r="G912" s="19">
        <v>7585</v>
      </c>
      <c r="H912" s="18">
        <v>0.05</v>
      </c>
      <c r="I912" s="17">
        <v>7205.75</v>
      </c>
    </row>
    <row r="913" spans="1:9" x14ac:dyDescent="0.25">
      <c r="A913" s="21" t="s">
        <v>11</v>
      </c>
      <c r="B913" s="20" t="s">
        <v>2093</v>
      </c>
      <c r="C913" s="20" t="s">
        <v>3857</v>
      </c>
      <c r="D913" s="20" t="s">
        <v>3856</v>
      </c>
      <c r="E913" s="20" t="s">
        <v>3855</v>
      </c>
      <c r="F913" s="18" t="s">
        <v>2089</v>
      </c>
      <c r="G913" s="19">
        <v>9171</v>
      </c>
      <c r="H913" s="18">
        <v>0.05</v>
      </c>
      <c r="I913" s="17">
        <v>8712.4499999999989</v>
      </c>
    </row>
    <row r="914" spans="1:9" x14ac:dyDescent="0.25">
      <c r="A914" s="21" t="s">
        <v>11</v>
      </c>
      <c r="B914" s="20" t="s">
        <v>2093</v>
      </c>
      <c r="C914" s="20" t="s">
        <v>3854</v>
      </c>
      <c r="D914" s="20" t="s">
        <v>3853</v>
      </c>
      <c r="E914" s="20" t="s">
        <v>3852</v>
      </c>
      <c r="F914" s="18" t="s">
        <v>2089</v>
      </c>
      <c r="G914" s="19">
        <v>17030</v>
      </c>
      <c r="H914" s="18">
        <v>0.05</v>
      </c>
      <c r="I914" s="17">
        <v>16178.5</v>
      </c>
    </row>
    <row r="915" spans="1:9" x14ac:dyDescent="0.25">
      <c r="A915" s="21" t="s">
        <v>11</v>
      </c>
      <c r="B915" s="20" t="s">
        <v>2093</v>
      </c>
      <c r="C915" s="20" t="s">
        <v>3851</v>
      </c>
      <c r="D915" s="20" t="s">
        <v>3850</v>
      </c>
      <c r="E915" s="20" t="s">
        <v>3849</v>
      </c>
      <c r="F915" s="18" t="s">
        <v>2089</v>
      </c>
      <c r="G915" s="19">
        <v>15619</v>
      </c>
      <c r="H915" s="18">
        <v>0.05</v>
      </c>
      <c r="I915" s="17">
        <v>14838.05</v>
      </c>
    </row>
    <row r="916" spans="1:9" x14ac:dyDescent="0.25">
      <c r="A916" s="21" t="s">
        <v>11</v>
      </c>
      <c r="B916" s="20" t="s">
        <v>2093</v>
      </c>
      <c r="C916" s="20" t="s">
        <v>3848</v>
      </c>
      <c r="D916" s="20" t="s">
        <v>3847</v>
      </c>
      <c r="E916" s="20" t="s">
        <v>3846</v>
      </c>
      <c r="F916" s="18" t="s">
        <v>2089</v>
      </c>
      <c r="G916" s="19">
        <v>16958</v>
      </c>
      <c r="H916" s="18">
        <v>0.05</v>
      </c>
      <c r="I916" s="17">
        <v>16110.099999999999</v>
      </c>
    </row>
    <row r="917" spans="1:9" x14ac:dyDescent="0.25">
      <c r="A917" s="21" t="s">
        <v>11</v>
      </c>
      <c r="B917" s="20" t="s">
        <v>2093</v>
      </c>
      <c r="C917" s="20" t="s">
        <v>3845</v>
      </c>
      <c r="D917" s="20" t="s">
        <v>3844</v>
      </c>
      <c r="E917" s="20" t="s">
        <v>3843</v>
      </c>
      <c r="F917" s="18" t="s">
        <v>2089</v>
      </c>
      <c r="G917" s="19">
        <v>34662</v>
      </c>
      <c r="H917" s="18">
        <v>0.05</v>
      </c>
      <c r="I917" s="17">
        <v>32928.9</v>
      </c>
    </row>
    <row r="918" spans="1:9" x14ac:dyDescent="0.25">
      <c r="A918" s="21" t="s">
        <v>11</v>
      </c>
      <c r="B918" s="20" t="s">
        <v>2093</v>
      </c>
      <c r="C918" s="20" t="s">
        <v>3842</v>
      </c>
      <c r="D918" s="20" t="s">
        <v>3841</v>
      </c>
      <c r="E918" s="20" t="s">
        <v>3840</v>
      </c>
      <c r="F918" s="18" t="s">
        <v>2089</v>
      </c>
      <c r="G918" s="19">
        <v>2684</v>
      </c>
      <c r="H918" s="18">
        <v>0.05</v>
      </c>
      <c r="I918" s="17">
        <v>2549.7999999999997</v>
      </c>
    </row>
    <row r="919" spans="1:9" x14ac:dyDescent="0.25">
      <c r="A919" s="21" t="s">
        <v>11</v>
      </c>
      <c r="B919" s="20" t="s">
        <v>2093</v>
      </c>
      <c r="C919" s="20" t="s">
        <v>3839</v>
      </c>
      <c r="D919" s="20" t="s">
        <v>3838</v>
      </c>
      <c r="E919" s="20" t="s">
        <v>3837</v>
      </c>
      <c r="F919" s="18" t="s">
        <v>2089</v>
      </c>
      <c r="G919" s="19">
        <v>3175</v>
      </c>
      <c r="H919" s="18">
        <v>0.05</v>
      </c>
      <c r="I919" s="17">
        <v>3016.25</v>
      </c>
    </row>
    <row r="920" spans="1:9" x14ac:dyDescent="0.25">
      <c r="A920" s="21" t="s">
        <v>11</v>
      </c>
      <c r="B920" s="20" t="s">
        <v>2093</v>
      </c>
      <c r="C920" s="20" t="s">
        <v>3836</v>
      </c>
      <c r="D920" s="20" t="s">
        <v>3835</v>
      </c>
      <c r="E920" s="20" t="s">
        <v>3834</v>
      </c>
      <c r="F920" s="18" t="s">
        <v>2089</v>
      </c>
      <c r="G920" s="19">
        <v>6013</v>
      </c>
      <c r="H920" s="18">
        <v>0.05</v>
      </c>
      <c r="I920" s="17">
        <v>5712.3499999999995</v>
      </c>
    </row>
    <row r="921" spans="1:9" x14ac:dyDescent="0.25">
      <c r="A921" s="21" t="s">
        <v>11</v>
      </c>
      <c r="B921" s="20" t="s">
        <v>2093</v>
      </c>
      <c r="C921" s="20" t="s">
        <v>3833</v>
      </c>
      <c r="D921" s="20" t="s">
        <v>3832</v>
      </c>
      <c r="E921" s="20" t="s">
        <v>3831</v>
      </c>
      <c r="F921" s="18" t="s">
        <v>2089</v>
      </c>
      <c r="G921" s="19">
        <v>5345</v>
      </c>
      <c r="H921" s="18">
        <v>0.05</v>
      </c>
      <c r="I921" s="17">
        <v>5077.75</v>
      </c>
    </row>
    <row r="922" spans="1:9" x14ac:dyDescent="0.25">
      <c r="A922" s="21" t="s">
        <v>11</v>
      </c>
      <c r="B922" s="20" t="s">
        <v>2093</v>
      </c>
      <c r="C922" s="20" t="s">
        <v>3830</v>
      </c>
      <c r="D922" s="20" t="s">
        <v>3829</v>
      </c>
      <c r="E922" s="20" t="s">
        <v>3828</v>
      </c>
      <c r="F922" s="18" t="s">
        <v>2089</v>
      </c>
      <c r="G922" s="19">
        <v>6000</v>
      </c>
      <c r="H922" s="18">
        <v>0.05</v>
      </c>
      <c r="I922" s="17">
        <v>5700</v>
      </c>
    </row>
    <row r="923" spans="1:9" x14ac:dyDescent="0.25">
      <c r="A923" s="21" t="s">
        <v>11</v>
      </c>
      <c r="B923" s="20" t="s">
        <v>2093</v>
      </c>
      <c r="C923" s="20" t="s">
        <v>3827</v>
      </c>
      <c r="D923" s="20" t="s">
        <v>3826</v>
      </c>
      <c r="E923" s="20" t="s">
        <v>3825</v>
      </c>
      <c r="F923" s="18" t="s">
        <v>2089</v>
      </c>
      <c r="G923" s="19">
        <v>2649</v>
      </c>
      <c r="H923" s="18">
        <v>0.05</v>
      </c>
      <c r="I923" s="17">
        <v>2516.5499999999997</v>
      </c>
    </row>
    <row r="924" spans="1:9" x14ac:dyDescent="0.25">
      <c r="A924" s="21" t="s">
        <v>11</v>
      </c>
      <c r="B924" s="20" t="s">
        <v>2093</v>
      </c>
      <c r="C924" s="20" t="s">
        <v>3824</v>
      </c>
      <c r="D924" s="20" t="s">
        <v>3823</v>
      </c>
      <c r="E924" s="20" t="s">
        <v>3822</v>
      </c>
      <c r="F924" s="18" t="s">
        <v>2089</v>
      </c>
      <c r="G924" s="19">
        <v>3140</v>
      </c>
      <c r="H924" s="18">
        <v>0.05</v>
      </c>
      <c r="I924" s="17">
        <v>2983</v>
      </c>
    </row>
    <row r="925" spans="1:9" x14ac:dyDescent="0.25">
      <c r="A925" s="21" t="s">
        <v>11</v>
      </c>
      <c r="B925" s="20" t="s">
        <v>2093</v>
      </c>
      <c r="C925" s="20" t="s">
        <v>3821</v>
      </c>
      <c r="D925" s="20" t="s">
        <v>3820</v>
      </c>
      <c r="E925" s="20" t="s">
        <v>3819</v>
      </c>
      <c r="F925" s="18" t="s">
        <v>2089</v>
      </c>
      <c r="G925" s="19">
        <v>5733</v>
      </c>
      <c r="H925" s="18">
        <v>0.05</v>
      </c>
      <c r="I925" s="17">
        <v>5446.3499999999995</v>
      </c>
    </row>
    <row r="926" spans="1:9" x14ac:dyDescent="0.25">
      <c r="A926" s="21" t="s">
        <v>11</v>
      </c>
      <c r="B926" s="20" t="s">
        <v>2093</v>
      </c>
      <c r="C926" s="20" t="s">
        <v>3818</v>
      </c>
      <c r="D926" s="20" t="s">
        <v>3817</v>
      </c>
      <c r="E926" s="20" t="s">
        <v>3816</v>
      </c>
      <c r="F926" s="18" t="s">
        <v>2089</v>
      </c>
      <c r="G926" s="19">
        <v>5065</v>
      </c>
      <c r="H926" s="18">
        <v>0.05</v>
      </c>
      <c r="I926" s="17">
        <v>4811.75</v>
      </c>
    </row>
    <row r="927" spans="1:9" x14ac:dyDescent="0.25">
      <c r="A927" s="21" t="s">
        <v>11</v>
      </c>
      <c r="B927" s="20" t="s">
        <v>2093</v>
      </c>
      <c r="C927" s="20" t="s">
        <v>3815</v>
      </c>
      <c r="D927" s="20" t="s">
        <v>3814</v>
      </c>
      <c r="E927" s="20" t="s">
        <v>3813</v>
      </c>
      <c r="F927" s="18" t="s">
        <v>2089</v>
      </c>
      <c r="G927" s="19">
        <v>5720</v>
      </c>
      <c r="H927" s="18">
        <v>0.05</v>
      </c>
      <c r="I927" s="17">
        <v>5434</v>
      </c>
    </row>
    <row r="928" spans="1:9" x14ac:dyDescent="0.25">
      <c r="A928" s="21" t="s">
        <v>11</v>
      </c>
      <c r="B928" s="20" t="s">
        <v>2093</v>
      </c>
      <c r="C928" s="20" t="s">
        <v>3812</v>
      </c>
      <c r="D928" s="20" t="s">
        <v>3811</v>
      </c>
      <c r="E928" s="20" t="s">
        <v>3810</v>
      </c>
      <c r="F928" s="18" t="s">
        <v>2089</v>
      </c>
      <c r="G928" s="19">
        <v>2551</v>
      </c>
      <c r="H928" s="18">
        <v>0.05</v>
      </c>
      <c r="I928" s="17">
        <v>2423.4499999999998</v>
      </c>
    </row>
    <row r="929" spans="1:9" x14ac:dyDescent="0.25">
      <c r="A929" s="21" t="s">
        <v>11</v>
      </c>
      <c r="B929" s="20" t="s">
        <v>2093</v>
      </c>
      <c r="C929" s="20" t="s">
        <v>3809</v>
      </c>
      <c r="D929" s="20" t="s">
        <v>3808</v>
      </c>
      <c r="E929" s="20" t="s">
        <v>3807</v>
      </c>
      <c r="F929" s="18" t="s">
        <v>2089</v>
      </c>
      <c r="G929" s="19">
        <v>3042</v>
      </c>
      <c r="H929" s="18">
        <v>0.05</v>
      </c>
      <c r="I929" s="17">
        <v>2889.9</v>
      </c>
    </row>
    <row r="930" spans="1:9" x14ac:dyDescent="0.25">
      <c r="A930" s="21" t="s">
        <v>11</v>
      </c>
      <c r="B930" s="20" t="s">
        <v>2093</v>
      </c>
      <c r="C930" s="20" t="s">
        <v>3806</v>
      </c>
      <c r="D930" s="20" t="s">
        <v>3805</v>
      </c>
      <c r="E930" s="20" t="s">
        <v>3804</v>
      </c>
      <c r="F930" s="18" t="s">
        <v>2089</v>
      </c>
      <c r="G930" s="19">
        <v>5775</v>
      </c>
      <c r="H930" s="18">
        <v>0.05</v>
      </c>
      <c r="I930" s="17">
        <v>5486.25</v>
      </c>
    </row>
    <row r="931" spans="1:9" x14ac:dyDescent="0.25">
      <c r="A931" s="21" t="s">
        <v>11</v>
      </c>
      <c r="B931" s="20" t="s">
        <v>2093</v>
      </c>
      <c r="C931" s="20" t="s">
        <v>3803</v>
      </c>
      <c r="D931" s="20" t="s">
        <v>3802</v>
      </c>
      <c r="E931" s="20" t="s">
        <v>3801</v>
      </c>
      <c r="F931" s="18" t="s">
        <v>2089</v>
      </c>
      <c r="G931" s="19">
        <v>5107</v>
      </c>
      <c r="H931" s="18">
        <v>0.05</v>
      </c>
      <c r="I931" s="17">
        <v>4851.6499999999996</v>
      </c>
    </row>
    <row r="932" spans="1:9" x14ac:dyDescent="0.25">
      <c r="A932" s="21" t="s">
        <v>11</v>
      </c>
      <c r="B932" s="20" t="s">
        <v>2093</v>
      </c>
      <c r="C932" s="20" t="s">
        <v>3800</v>
      </c>
      <c r="D932" s="20" t="s">
        <v>3799</v>
      </c>
      <c r="E932" s="20" t="s">
        <v>3798</v>
      </c>
      <c r="F932" s="18" t="s">
        <v>2089</v>
      </c>
      <c r="G932" s="19">
        <v>5762</v>
      </c>
      <c r="H932" s="18">
        <v>0.05</v>
      </c>
      <c r="I932" s="17">
        <v>5473.9</v>
      </c>
    </row>
    <row r="933" spans="1:9" x14ac:dyDescent="0.25">
      <c r="A933" s="21" t="s">
        <v>11</v>
      </c>
      <c r="B933" s="20" t="s">
        <v>2093</v>
      </c>
      <c r="C933" s="20" t="s">
        <v>3797</v>
      </c>
      <c r="D933" s="20" t="s">
        <v>3796</v>
      </c>
      <c r="E933" s="20" t="s">
        <v>3795</v>
      </c>
      <c r="F933" s="18" t="s">
        <v>2089</v>
      </c>
      <c r="G933" s="19">
        <v>2208</v>
      </c>
      <c r="H933" s="18">
        <v>0.05</v>
      </c>
      <c r="I933" s="17">
        <v>2097.6</v>
      </c>
    </row>
    <row r="934" spans="1:9" x14ac:dyDescent="0.25">
      <c r="A934" s="21" t="s">
        <v>11</v>
      </c>
      <c r="B934" s="20" t="s">
        <v>2093</v>
      </c>
      <c r="C934" s="20" t="s">
        <v>3794</v>
      </c>
      <c r="D934" s="20" t="s">
        <v>3793</v>
      </c>
      <c r="E934" s="20" t="s">
        <v>3792</v>
      </c>
      <c r="F934" s="18" t="s">
        <v>2089</v>
      </c>
      <c r="G934" s="19">
        <v>2699</v>
      </c>
      <c r="H934" s="18">
        <v>0.05</v>
      </c>
      <c r="I934" s="17">
        <v>2564.0499999999997</v>
      </c>
    </row>
    <row r="935" spans="1:9" x14ac:dyDescent="0.25">
      <c r="A935" s="21" t="s">
        <v>11</v>
      </c>
      <c r="B935" s="20" t="s">
        <v>2093</v>
      </c>
      <c r="C935" s="20" t="s">
        <v>3791</v>
      </c>
      <c r="D935" s="20" t="s">
        <v>3790</v>
      </c>
      <c r="E935" s="20" t="s">
        <v>3789</v>
      </c>
      <c r="F935" s="18" t="s">
        <v>2089</v>
      </c>
      <c r="G935" s="19">
        <v>5187</v>
      </c>
      <c r="H935" s="18">
        <v>0.05</v>
      </c>
      <c r="I935" s="17">
        <v>4927.6499999999996</v>
      </c>
    </row>
    <row r="936" spans="1:9" x14ac:dyDescent="0.25">
      <c r="A936" s="21" t="s">
        <v>11</v>
      </c>
      <c r="B936" s="20" t="s">
        <v>2093</v>
      </c>
      <c r="C936" s="20" t="s">
        <v>3788</v>
      </c>
      <c r="D936" s="20" t="s">
        <v>3787</v>
      </c>
      <c r="E936" s="20" t="s">
        <v>3786</v>
      </c>
      <c r="F936" s="18" t="s">
        <v>2089</v>
      </c>
      <c r="G936" s="19">
        <v>4519</v>
      </c>
      <c r="H936" s="18">
        <v>0.05</v>
      </c>
      <c r="I936" s="17">
        <v>4293.05</v>
      </c>
    </row>
    <row r="937" spans="1:9" x14ac:dyDescent="0.25">
      <c r="A937" s="21" t="s">
        <v>11</v>
      </c>
      <c r="B937" s="20" t="s">
        <v>2093</v>
      </c>
      <c r="C937" s="20" t="s">
        <v>3785</v>
      </c>
      <c r="D937" s="20" t="s">
        <v>3784</v>
      </c>
      <c r="E937" s="20" t="s">
        <v>3783</v>
      </c>
      <c r="F937" s="18" t="s">
        <v>2089</v>
      </c>
      <c r="G937" s="19">
        <v>5174</v>
      </c>
      <c r="H937" s="18">
        <v>0.05</v>
      </c>
      <c r="I937" s="17">
        <v>4915.3</v>
      </c>
    </row>
    <row r="938" spans="1:9" x14ac:dyDescent="0.25">
      <c r="A938" s="21" t="s">
        <v>11</v>
      </c>
      <c r="B938" s="20" t="s">
        <v>2093</v>
      </c>
      <c r="C938" s="20" t="s">
        <v>3782</v>
      </c>
      <c r="D938" s="20" t="s">
        <v>3781</v>
      </c>
      <c r="E938" s="20" t="s">
        <v>3780</v>
      </c>
      <c r="F938" s="18" t="s">
        <v>2089</v>
      </c>
      <c r="G938" s="19">
        <v>1917</v>
      </c>
      <c r="H938" s="18">
        <v>0.05</v>
      </c>
      <c r="I938" s="17">
        <v>1821.1499999999999</v>
      </c>
    </row>
    <row r="939" spans="1:9" x14ac:dyDescent="0.25">
      <c r="A939" s="21" t="s">
        <v>11</v>
      </c>
      <c r="B939" s="20" t="s">
        <v>2093</v>
      </c>
      <c r="C939" s="20" t="s">
        <v>3779</v>
      </c>
      <c r="D939" s="20" t="s">
        <v>3778</v>
      </c>
      <c r="E939" s="20" t="s">
        <v>3777</v>
      </c>
      <c r="F939" s="18" t="s">
        <v>2089</v>
      </c>
      <c r="G939" s="19">
        <v>2268</v>
      </c>
      <c r="H939" s="18">
        <v>0.05</v>
      </c>
      <c r="I939" s="17">
        <v>2154.6</v>
      </c>
    </row>
    <row r="940" spans="1:9" x14ac:dyDescent="0.25">
      <c r="A940" s="21" t="s">
        <v>11</v>
      </c>
      <c r="B940" s="20" t="s">
        <v>2093</v>
      </c>
      <c r="C940" s="20" t="s">
        <v>3776</v>
      </c>
      <c r="D940" s="20" t="s">
        <v>3775</v>
      </c>
      <c r="E940" s="20" t="s">
        <v>3774</v>
      </c>
      <c r="F940" s="18" t="s">
        <v>2089</v>
      </c>
      <c r="G940" s="19">
        <v>4295</v>
      </c>
      <c r="H940" s="18">
        <v>0.05</v>
      </c>
      <c r="I940" s="17">
        <v>4080.25</v>
      </c>
    </row>
    <row r="941" spans="1:9" x14ac:dyDescent="0.25">
      <c r="A941" s="21" t="s">
        <v>11</v>
      </c>
      <c r="B941" s="20" t="s">
        <v>2093</v>
      </c>
      <c r="C941" s="20" t="s">
        <v>3773</v>
      </c>
      <c r="D941" s="20" t="s">
        <v>3772</v>
      </c>
      <c r="E941" s="20" t="s">
        <v>3771</v>
      </c>
      <c r="F941" s="18" t="s">
        <v>2089</v>
      </c>
      <c r="G941" s="19">
        <v>3818</v>
      </c>
      <c r="H941" s="18">
        <v>0.05</v>
      </c>
      <c r="I941" s="17">
        <v>3627.1</v>
      </c>
    </row>
    <row r="942" spans="1:9" x14ac:dyDescent="0.25">
      <c r="A942" s="21" t="s">
        <v>11</v>
      </c>
      <c r="B942" s="20" t="s">
        <v>2093</v>
      </c>
      <c r="C942" s="20" t="s">
        <v>3770</v>
      </c>
      <c r="D942" s="20" t="s">
        <v>3769</v>
      </c>
      <c r="E942" s="20" t="s">
        <v>3768</v>
      </c>
      <c r="F942" s="18" t="s">
        <v>2089</v>
      </c>
      <c r="G942" s="19">
        <v>4286</v>
      </c>
      <c r="H942" s="18">
        <v>0.05</v>
      </c>
      <c r="I942" s="17">
        <v>4071.7</v>
      </c>
    </row>
    <row r="943" spans="1:9" x14ac:dyDescent="0.25">
      <c r="A943" s="21" t="s">
        <v>11</v>
      </c>
      <c r="B943" s="20" t="s">
        <v>2093</v>
      </c>
      <c r="C943" s="20" t="s">
        <v>3767</v>
      </c>
      <c r="D943" s="20" t="s">
        <v>3766</v>
      </c>
      <c r="E943" s="20" t="s">
        <v>3765</v>
      </c>
      <c r="F943" s="18" t="s">
        <v>2089</v>
      </c>
      <c r="G943" s="19">
        <v>1892</v>
      </c>
      <c r="H943" s="18">
        <v>0.05</v>
      </c>
      <c r="I943" s="17">
        <v>1797.3999999999999</v>
      </c>
    </row>
    <row r="944" spans="1:9" x14ac:dyDescent="0.25">
      <c r="A944" s="21" t="s">
        <v>11</v>
      </c>
      <c r="B944" s="20" t="s">
        <v>2093</v>
      </c>
      <c r="C944" s="20" t="s">
        <v>3764</v>
      </c>
      <c r="D944" s="20" t="s">
        <v>3763</v>
      </c>
      <c r="E944" s="20" t="s">
        <v>3762</v>
      </c>
      <c r="F944" s="18" t="s">
        <v>2089</v>
      </c>
      <c r="G944" s="19">
        <v>2243</v>
      </c>
      <c r="H944" s="18">
        <v>0.05</v>
      </c>
      <c r="I944" s="17">
        <v>2130.85</v>
      </c>
    </row>
    <row r="945" spans="1:9" x14ac:dyDescent="0.25">
      <c r="A945" s="21" t="s">
        <v>11</v>
      </c>
      <c r="B945" s="20" t="s">
        <v>2093</v>
      </c>
      <c r="C945" s="20" t="s">
        <v>3761</v>
      </c>
      <c r="D945" s="20" t="s">
        <v>3760</v>
      </c>
      <c r="E945" s="20" t="s">
        <v>3759</v>
      </c>
      <c r="F945" s="18" t="s">
        <v>2089</v>
      </c>
      <c r="G945" s="19">
        <v>4095</v>
      </c>
      <c r="H945" s="18">
        <v>0.05</v>
      </c>
      <c r="I945" s="17">
        <v>3890.25</v>
      </c>
    </row>
    <row r="946" spans="1:9" x14ac:dyDescent="0.25">
      <c r="A946" s="21" t="s">
        <v>11</v>
      </c>
      <c r="B946" s="20" t="s">
        <v>2093</v>
      </c>
      <c r="C946" s="20" t="s">
        <v>3758</v>
      </c>
      <c r="D946" s="20" t="s">
        <v>3757</v>
      </c>
      <c r="E946" s="20" t="s">
        <v>3756</v>
      </c>
      <c r="F946" s="18" t="s">
        <v>2089</v>
      </c>
      <c r="G946" s="19">
        <v>3618</v>
      </c>
      <c r="H946" s="18">
        <v>0.05</v>
      </c>
      <c r="I946" s="17">
        <v>3437.1</v>
      </c>
    </row>
    <row r="947" spans="1:9" x14ac:dyDescent="0.25">
      <c r="A947" s="21" t="s">
        <v>11</v>
      </c>
      <c r="B947" s="20" t="s">
        <v>2093</v>
      </c>
      <c r="C947" s="20" t="s">
        <v>3755</v>
      </c>
      <c r="D947" s="20" t="s">
        <v>3754</v>
      </c>
      <c r="E947" s="20" t="s">
        <v>3753</v>
      </c>
      <c r="F947" s="18" t="s">
        <v>2089</v>
      </c>
      <c r="G947" s="19">
        <v>4086</v>
      </c>
      <c r="H947" s="18">
        <v>0.05</v>
      </c>
      <c r="I947" s="17">
        <v>3881.7</v>
      </c>
    </row>
    <row r="948" spans="1:9" x14ac:dyDescent="0.25">
      <c r="A948" s="21" t="s">
        <v>11</v>
      </c>
      <c r="B948" s="20" t="s">
        <v>2093</v>
      </c>
      <c r="C948" s="20" t="s">
        <v>3752</v>
      </c>
      <c r="D948" s="20" t="s">
        <v>3751</v>
      </c>
      <c r="E948" s="20" t="s">
        <v>3750</v>
      </c>
      <c r="F948" s="18" t="s">
        <v>2089</v>
      </c>
      <c r="G948" s="19">
        <v>1822</v>
      </c>
      <c r="H948" s="18">
        <v>0.05</v>
      </c>
      <c r="I948" s="17">
        <v>1730.8999999999999</v>
      </c>
    </row>
    <row r="949" spans="1:9" x14ac:dyDescent="0.25">
      <c r="A949" s="21" t="s">
        <v>11</v>
      </c>
      <c r="B949" s="20" t="s">
        <v>2093</v>
      </c>
      <c r="C949" s="20" t="s">
        <v>3749</v>
      </c>
      <c r="D949" s="20" t="s">
        <v>3748</v>
      </c>
      <c r="E949" s="20" t="s">
        <v>3747</v>
      </c>
      <c r="F949" s="18" t="s">
        <v>2089</v>
      </c>
      <c r="G949" s="19">
        <v>2173</v>
      </c>
      <c r="H949" s="18">
        <v>0.05</v>
      </c>
      <c r="I949" s="17">
        <v>2064.35</v>
      </c>
    </row>
    <row r="950" spans="1:9" x14ac:dyDescent="0.25">
      <c r="A950" s="21" t="s">
        <v>11</v>
      </c>
      <c r="B950" s="20" t="s">
        <v>2093</v>
      </c>
      <c r="C950" s="20" t="s">
        <v>3746</v>
      </c>
      <c r="D950" s="20" t="s">
        <v>3745</v>
      </c>
      <c r="E950" s="20" t="s">
        <v>3744</v>
      </c>
      <c r="F950" s="18" t="s">
        <v>2089</v>
      </c>
      <c r="G950" s="19">
        <v>4125</v>
      </c>
      <c r="H950" s="18">
        <v>0.05</v>
      </c>
      <c r="I950" s="17">
        <v>3918.75</v>
      </c>
    </row>
    <row r="951" spans="1:9" x14ac:dyDescent="0.25">
      <c r="A951" s="21" t="s">
        <v>11</v>
      </c>
      <c r="B951" s="20" t="s">
        <v>2093</v>
      </c>
      <c r="C951" s="20" t="s">
        <v>3743</v>
      </c>
      <c r="D951" s="20" t="s">
        <v>3742</v>
      </c>
      <c r="E951" s="20" t="s">
        <v>3741</v>
      </c>
      <c r="F951" s="18" t="s">
        <v>2089</v>
      </c>
      <c r="G951" s="19">
        <v>3648</v>
      </c>
      <c r="H951" s="18">
        <v>0.05</v>
      </c>
      <c r="I951" s="17">
        <v>3465.6</v>
      </c>
    </row>
    <row r="952" spans="1:9" x14ac:dyDescent="0.25">
      <c r="A952" s="21" t="s">
        <v>11</v>
      </c>
      <c r="B952" s="20" t="s">
        <v>2093</v>
      </c>
      <c r="C952" s="20" t="s">
        <v>3740</v>
      </c>
      <c r="D952" s="20" t="s">
        <v>3739</v>
      </c>
      <c r="E952" s="20" t="s">
        <v>3738</v>
      </c>
      <c r="F952" s="18" t="s">
        <v>2089</v>
      </c>
      <c r="G952" s="19">
        <v>4116</v>
      </c>
      <c r="H952" s="18">
        <v>0.05</v>
      </c>
      <c r="I952" s="17">
        <v>3910.2</v>
      </c>
    </row>
    <row r="953" spans="1:9" x14ac:dyDescent="0.25">
      <c r="A953" s="21" t="s">
        <v>11</v>
      </c>
      <c r="B953" s="20" t="s">
        <v>2093</v>
      </c>
      <c r="C953" s="20" t="s">
        <v>3737</v>
      </c>
      <c r="D953" s="20" t="s">
        <v>3736</v>
      </c>
      <c r="E953" s="20" t="s">
        <v>3735</v>
      </c>
      <c r="F953" s="18" t="s">
        <v>2089</v>
      </c>
      <c r="G953" s="19">
        <v>1577</v>
      </c>
      <c r="H953" s="18">
        <v>0.05</v>
      </c>
      <c r="I953" s="17">
        <v>1498.1499999999999</v>
      </c>
    </row>
    <row r="954" spans="1:9" x14ac:dyDescent="0.25">
      <c r="A954" s="21" t="s">
        <v>11</v>
      </c>
      <c r="B954" s="20" t="s">
        <v>2093</v>
      </c>
      <c r="C954" s="20" t="s">
        <v>3734</v>
      </c>
      <c r="D954" s="20" t="s">
        <v>3733</v>
      </c>
      <c r="E954" s="20" t="s">
        <v>3732</v>
      </c>
      <c r="F954" s="18" t="s">
        <v>2089</v>
      </c>
      <c r="G954" s="19">
        <v>1928</v>
      </c>
      <c r="H954" s="18">
        <v>0.05</v>
      </c>
      <c r="I954" s="17">
        <v>1831.6</v>
      </c>
    </row>
    <row r="955" spans="1:9" x14ac:dyDescent="0.25">
      <c r="A955" s="21" t="s">
        <v>11</v>
      </c>
      <c r="B955" s="20" t="s">
        <v>2093</v>
      </c>
      <c r="C955" s="20" t="s">
        <v>3731</v>
      </c>
      <c r="D955" s="20" t="s">
        <v>3730</v>
      </c>
      <c r="E955" s="20" t="s">
        <v>3729</v>
      </c>
      <c r="F955" s="18" t="s">
        <v>2089</v>
      </c>
      <c r="G955" s="19">
        <v>3705</v>
      </c>
      <c r="H955" s="18">
        <v>0.05</v>
      </c>
      <c r="I955" s="17">
        <v>3519.75</v>
      </c>
    </row>
    <row r="956" spans="1:9" x14ac:dyDescent="0.25">
      <c r="A956" s="21" t="s">
        <v>11</v>
      </c>
      <c r="B956" s="20" t="s">
        <v>2093</v>
      </c>
      <c r="C956" s="20" t="s">
        <v>3728</v>
      </c>
      <c r="D956" s="20" t="s">
        <v>3727</v>
      </c>
      <c r="E956" s="20" t="s">
        <v>3726</v>
      </c>
      <c r="F956" s="18" t="s">
        <v>2089</v>
      </c>
      <c r="G956" s="19">
        <v>3228</v>
      </c>
      <c r="H956" s="18">
        <v>0.05</v>
      </c>
      <c r="I956" s="17">
        <v>3066.6</v>
      </c>
    </row>
    <row r="957" spans="1:9" x14ac:dyDescent="0.25">
      <c r="A957" s="21" t="s">
        <v>11</v>
      </c>
      <c r="B957" s="20" t="s">
        <v>2093</v>
      </c>
      <c r="C957" s="20" t="s">
        <v>3725</v>
      </c>
      <c r="D957" s="20" t="s">
        <v>3724</v>
      </c>
      <c r="E957" s="20" t="s">
        <v>3723</v>
      </c>
      <c r="F957" s="18" t="s">
        <v>2089</v>
      </c>
      <c r="G957" s="19">
        <v>3696</v>
      </c>
      <c r="H957" s="18">
        <v>0.05</v>
      </c>
      <c r="I957" s="17">
        <v>3511.2</v>
      </c>
    </row>
    <row r="958" spans="1:9" x14ac:dyDescent="0.25">
      <c r="A958" s="21" t="s">
        <v>11</v>
      </c>
      <c r="B958" s="20" t="s">
        <v>2093</v>
      </c>
      <c r="C958" s="20" t="s">
        <v>3722</v>
      </c>
      <c r="D958" s="20" t="s">
        <v>3721</v>
      </c>
      <c r="E958" s="20" t="s">
        <v>3720</v>
      </c>
      <c r="F958" s="18" t="s">
        <v>2089</v>
      </c>
      <c r="G958" s="19">
        <v>16360</v>
      </c>
      <c r="H958" s="18">
        <v>0.05</v>
      </c>
      <c r="I958" s="17">
        <v>15542</v>
      </c>
    </row>
    <row r="959" spans="1:9" x14ac:dyDescent="0.25">
      <c r="A959" s="21" t="s">
        <v>11</v>
      </c>
      <c r="B959" s="20" t="s">
        <v>2093</v>
      </c>
      <c r="C959" s="20" t="s">
        <v>3719</v>
      </c>
      <c r="D959" s="20" t="s">
        <v>3718</v>
      </c>
      <c r="E959" s="20" t="s">
        <v>3717</v>
      </c>
      <c r="F959" s="18" t="s">
        <v>2089</v>
      </c>
      <c r="G959" s="19">
        <v>3194</v>
      </c>
      <c r="H959" s="18">
        <v>0.05</v>
      </c>
      <c r="I959" s="17">
        <v>3034.2999999999997</v>
      </c>
    </row>
    <row r="960" spans="1:9" x14ac:dyDescent="0.25">
      <c r="A960" s="21" t="s">
        <v>11</v>
      </c>
      <c r="B960" s="20" t="s">
        <v>2093</v>
      </c>
      <c r="C960" s="20" t="s">
        <v>3716</v>
      </c>
      <c r="D960" s="20" t="s">
        <v>3715</v>
      </c>
      <c r="E960" s="20" t="s">
        <v>3714</v>
      </c>
      <c r="F960" s="18" t="s">
        <v>2089</v>
      </c>
      <c r="G960" s="19">
        <v>2102</v>
      </c>
      <c r="H960" s="18">
        <v>0.05</v>
      </c>
      <c r="I960" s="17">
        <v>1996.8999999999999</v>
      </c>
    </row>
    <row r="961" spans="1:9" x14ac:dyDescent="0.25">
      <c r="A961" s="21" t="s">
        <v>11</v>
      </c>
      <c r="B961" s="20" t="s">
        <v>2093</v>
      </c>
      <c r="C961" s="20" t="s">
        <v>3713</v>
      </c>
      <c r="D961" s="20" t="s">
        <v>3712</v>
      </c>
      <c r="E961" s="20" t="s">
        <v>3711</v>
      </c>
      <c r="F961" s="18" t="s">
        <v>2089</v>
      </c>
      <c r="G961" s="19">
        <v>2531</v>
      </c>
      <c r="H961" s="18">
        <v>0.05</v>
      </c>
      <c r="I961" s="17">
        <v>2404.4499999999998</v>
      </c>
    </row>
    <row r="962" spans="1:9" x14ac:dyDescent="0.25">
      <c r="A962" s="21" t="s">
        <v>11</v>
      </c>
      <c r="B962" s="20" t="s">
        <v>2093</v>
      </c>
      <c r="C962" s="20" t="s">
        <v>3710</v>
      </c>
      <c r="D962" s="20" t="s">
        <v>3709</v>
      </c>
      <c r="E962" s="20" t="s">
        <v>3708</v>
      </c>
      <c r="F962" s="18" t="s">
        <v>2089</v>
      </c>
      <c r="G962" s="19">
        <v>2249</v>
      </c>
      <c r="H962" s="18">
        <v>0.05</v>
      </c>
      <c r="I962" s="17">
        <v>2136.5499999999997</v>
      </c>
    </row>
    <row r="963" spans="1:9" x14ac:dyDescent="0.25">
      <c r="A963" s="21" t="s">
        <v>11</v>
      </c>
      <c r="B963" s="20" t="s">
        <v>2093</v>
      </c>
      <c r="C963" s="20" t="s">
        <v>3707</v>
      </c>
      <c r="D963" s="20" t="s">
        <v>3706</v>
      </c>
      <c r="E963" s="20" t="s">
        <v>3705</v>
      </c>
      <c r="F963" s="18" t="s">
        <v>2089</v>
      </c>
      <c r="G963" s="19">
        <v>4650</v>
      </c>
      <c r="H963" s="18">
        <v>0.05</v>
      </c>
      <c r="I963" s="17">
        <v>4417.5</v>
      </c>
    </row>
    <row r="964" spans="1:9" x14ac:dyDescent="0.25">
      <c r="A964" s="21" t="s">
        <v>11</v>
      </c>
      <c r="B964" s="20" t="s">
        <v>2093</v>
      </c>
      <c r="C964" s="20" t="s">
        <v>3704</v>
      </c>
      <c r="D964" s="20" t="s">
        <v>3703</v>
      </c>
      <c r="E964" s="20" t="s">
        <v>3702</v>
      </c>
      <c r="F964" s="18" t="s">
        <v>2089</v>
      </c>
      <c r="G964" s="19">
        <v>2877</v>
      </c>
      <c r="H964" s="18">
        <v>0.05</v>
      </c>
      <c r="I964" s="17">
        <v>2733.15</v>
      </c>
    </row>
    <row r="965" spans="1:9" x14ac:dyDescent="0.25">
      <c r="A965" s="21" t="s">
        <v>11</v>
      </c>
      <c r="B965" s="20" t="s">
        <v>2093</v>
      </c>
      <c r="C965" s="20" t="s">
        <v>3701</v>
      </c>
      <c r="D965" s="20" t="s">
        <v>3700</v>
      </c>
      <c r="E965" s="20" t="s">
        <v>3699</v>
      </c>
      <c r="F965" s="18" t="s">
        <v>2089</v>
      </c>
      <c r="G965" s="19">
        <v>3228</v>
      </c>
      <c r="H965" s="18">
        <v>0.05</v>
      </c>
      <c r="I965" s="17">
        <v>3066.6</v>
      </c>
    </row>
    <row r="966" spans="1:9" x14ac:dyDescent="0.25">
      <c r="A966" s="21" t="s">
        <v>11</v>
      </c>
      <c r="B966" s="20" t="s">
        <v>2093</v>
      </c>
      <c r="C966" s="20" t="s">
        <v>3698</v>
      </c>
      <c r="D966" s="20" t="s">
        <v>3697</v>
      </c>
      <c r="E966" s="20" t="s">
        <v>3696</v>
      </c>
      <c r="F966" s="18" t="s">
        <v>2089</v>
      </c>
      <c r="G966" s="19">
        <v>3900</v>
      </c>
      <c r="H966" s="18">
        <v>0.05</v>
      </c>
      <c r="I966" s="17">
        <v>3705</v>
      </c>
    </row>
    <row r="967" spans="1:9" x14ac:dyDescent="0.25">
      <c r="A967" s="21" t="s">
        <v>11</v>
      </c>
      <c r="B967" s="20" t="s">
        <v>2093</v>
      </c>
      <c r="C967" s="20" t="s">
        <v>3695</v>
      </c>
      <c r="D967" s="20" t="s">
        <v>3694</v>
      </c>
      <c r="E967" s="20" t="s">
        <v>3693</v>
      </c>
      <c r="F967" s="18" t="s">
        <v>2089</v>
      </c>
      <c r="G967" s="19">
        <v>7015</v>
      </c>
      <c r="H967" s="18">
        <v>0.05</v>
      </c>
      <c r="I967" s="17">
        <v>6664.25</v>
      </c>
    </row>
    <row r="968" spans="1:9" x14ac:dyDescent="0.25">
      <c r="A968" s="21" t="s">
        <v>11</v>
      </c>
      <c r="B968" s="20" t="s">
        <v>2093</v>
      </c>
      <c r="C968" s="20" t="s">
        <v>3692</v>
      </c>
      <c r="D968" s="20" t="s">
        <v>3691</v>
      </c>
      <c r="E968" s="20" t="s">
        <v>3690</v>
      </c>
      <c r="F968" s="18" t="s">
        <v>2089</v>
      </c>
      <c r="G968" s="19">
        <v>4717</v>
      </c>
      <c r="H968" s="18">
        <v>0.05</v>
      </c>
      <c r="I968" s="17">
        <v>4481.1499999999996</v>
      </c>
    </row>
    <row r="969" spans="1:9" x14ac:dyDescent="0.25">
      <c r="A969" s="21" t="s">
        <v>11</v>
      </c>
      <c r="B969" s="20" t="s">
        <v>2093</v>
      </c>
      <c r="C969" s="20" t="s">
        <v>3689</v>
      </c>
      <c r="D969" s="20" t="s">
        <v>3688</v>
      </c>
      <c r="E969" s="20" t="s">
        <v>3687</v>
      </c>
      <c r="F969" s="18" t="s">
        <v>2089</v>
      </c>
      <c r="G969" s="19">
        <v>5185</v>
      </c>
      <c r="H969" s="18">
        <v>0.05</v>
      </c>
      <c r="I969" s="17">
        <v>4925.75</v>
      </c>
    </row>
    <row r="970" spans="1:9" x14ac:dyDescent="0.25">
      <c r="A970" s="21" t="s">
        <v>11</v>
      </c>
      <c r="B970" s="20" t="s">
        <v>2093</v>
      </c>
      <c r="C970" s="20" t="s">
        <v>3686</v>
      </c>
      <c r="D970" s="20" t="s">
        <v>3685</v>
      </c>
      <c r="E970" s="20" t="s">
        <v>3684</v>
      </c>
      <c r="F970" s="18" t="s">
        <v>2089</v>
      </c>
      <c r="G970" s="19">
        <v>6979</v>
      </c>
      <c r="H970" s="18">
        <v>0.05</v>
      </c>
      <c r="I970" s="17">
        <v>6630.0499999999993</v>
      </c>
    </row>
    <row r="971" spans="1:9" x14ac:dyDescent="0.25">
      <c r="A971" s="21" t="s">
        <v>11</v>
      </c>
      <c r="B971" s="20" t="s">
        <v>2093</v>
      </c>
      <c r="C971" s="20" t="s">
        <v>3683</v>
      </c>
      <c r="D971" s="20" t="s">
        <v>3682</v>
      </c>
      <c r="E971" s="20" t="s">
        <v>3681</v>
      </c>
      <c r="F971" s="18" t="s">
        <v>2089</v>
      </c>
      <c r="G971" s="19">
        <v>6040</v>
      </c>
      <c r="H971" s="18">
        <v>0.05</v>
      </c>
      <c r="I971" s="17">
        <v>5738</v>
      </c>
    </row>
    <row r="972" spans="1:9" x14ac:dyDescent="0.25">
      <c r="A972" s="21" t="s">
        <v>11</v>
      </c>
      <c r="B972" s="20" t="s">
        <v>2093</v>
      </c>
      <c r="C972" s="20" t="s">
        <v>3680</v>
      </c>
      <c r="D972" s="20" t="s">
        <v>3679</v>
      </c>
      <c r="E972" s="20" t="s">
        <v>3678</v>
      </c>
      <c r="F972" s="18" t="s">
        <v>2089</v>
      </c>
      <c r="G972" s="19">
        <v>14390</v>
      </c>
      <c r="H972" s="18">
        <v>0.05</v>
      </c>
      <c r="I972" s="17">
        <v>13670.5</v>
      </c>
    </row>
    <row r="973" spans="1:9" x14ac:dyDescent="0.25">
      <c r="A973" s="21" t="s">
        <v>11</v>
      </c>
      <c r="B973" s="20" t="s">
        <v>2093</v>
      </c>
      <c r="C973" s="20" t="s">
        <v>3677</v>
      </c>
      <c r="D973" s="20" t="s">
        <v>3676</v>
      </c>
      <c r="E973" s="20" t="s">
        <v>3675</v>
      </c>
      <c r="F973" s="18" t="s">
        <v>2089</v>
      </c>
      <c r="G973" s="19">
        <v>10730</v>
      </c>
      <c r="H973" s="18">
        <v>0.05</v>
      </c>
      <c r="I973" s="17">
        <v>10193.5</v>
      </c>
    </row>
    <row r="974" spans="1:9" x14ac:dyDescent="0.25">
      <c r="A974" s="21" t="s">
        <v>11</v>
      </c>
      <c r="B974" s="20" t="s">
        <v>2093</v>
      </c>
      <c r="C974" s="20" t="s">
        <v>3674</v>
      </c>
      <c r="D974" s="20" t="s">
        <v>3673</v>
      </c>
      <c r="E974" s="20" t="s">
        <v>3672</v>
      </c>
      <c r="F974" s="18" t="s">
        <v>2089</v>
      </c>
      <c r="G974" s="19">
        <v>14318</v>
      </c>
      <c r="H974" s="18">
        <v>0.05</v>
      </c>
      <c r="I974" s="17">
        <v>13602.099999999999</v>
      </c>
    </row>
    <row r="975" spans="1:9" x14ac:dyDescent="0.25">
      <c r="A975" s="21" t="s">
        <v>11</v>
      </c>
      <c r="B975" s="20" t="s">
        <v>2093</v>
      </c>
      <c r="C975" s="20" t="s">
        <v>3671</v>
      </c>
      <c r="D975" s="20" t="s">
        <v>3670</v>
      </c>
      <c r="E975" s="20" t="s">
        <v>3669</v>
      </c>
      <c r="F975" s="18" t="s">
        <v>2089</v>
      </c>
      <c r="G975" s="19">
        <v>12440</v>
      </c>
      <c r="H975" s="18">
        <v>0.05</v>
      </c>
      <c r="I975" s="17">
        <v>11818</v>
      </c>
    </row>
    <row r="976" spans="1:9" x14ac:dyDescent="0.25">
      <c r="A976" s="21" t="s">
        <v>11</v>
      </c>
      <c r="B976" s="20" t="s">
        <v>2093</v>
      </c>
      <c r="C976" s="20" t="s">
        <v>3668</v>
      </c>
      <c r="D976" s="20" t="s">
        <v>3667</v>
      </c>
      <c r="E976" s="20" t="s">
        <v>3666</v>
      </c>
      <c r="F976" s="18" t="s">
        <v>2089</v>
      </c>
      <c r="G976" s="19">
        <v>1369</v>
      </c>
      <c r="H976" s="18">
        <v>0.05</v>
      </c>
      <c r="I976" s="17">
        <v>1300.55</v>
      </c>
    </row>
    <row r="977" spans="1:9" x14ac:dyDescent="0.25">
      <c r="A977" s="21" t="s">
        <v>11</v>
      </c>
      <c r="B977" s="20" t="s">
        <v>2093</v>
      </c>
      <c r="C977" s="20" t="s">
        <v>3665</v>
      </c>
      <c r="D977" s="20" t="s">
        <v>3664</v>
      </c>
      <c r="E977" s="20" t="s">
        <v>3663</v>
      </c>
      <c r="F977" s="18" t="s">
        <v>2089</v>
      </c>
      <c r="G977" s="19">
        <v>1588</v>
      </c>
      <c r="H977" s="18">
        <v>0.05</v>
      </c>
      <c r="I977" s="17">
        <v>1508.6</v>
      </c>
    </row>
    <row r="978" spans="1:9" x14ac:dyDescent="0.25">
      <c r="A978" s="21" t="s">
        <v>11</v>
      </c>
      <c r="B978" s="20" t="s">
        <v>2093</v>
      </c>
      <c r="C978" s="20" t="s">
        <v>3662</v>
      </c>
      <c r="D978" s="20" t="s">
        <v>3661</v>
      </c>
      <c r="E978" s="20" t="s">
        <v>3660</v>
      </c>
      <c r="F978" s="18" t="s">
        <v>2089</v>
      </c>
      <c r="G978" s="19">
        <v>1449</v>
      </c>
      <c r="H978" s="18">
        <v>0.05</v>
      </c>
      <c r="I978" s="17">
        <v>1376.55</v>
      </c>
    </row>
    <row r="979" spans="1:9" x14ac:dyDescent="0.25">
      <c r="A979" s="21" t="s">
        <v>11</v>
      </c>
      <c r="B979" s="20" t="s">
        <v>2093</v>
      </c>
      <c r="C979" s="20" t="s">
        <v>3659</v>
      </c>
      <c r="D979" s="20" t="s">
        <v>3658</v>
      </c>
      <c r="E979" s="20" t="s">
        <v>3657</v>
      </c>
      <c r="F979" s="18" t="s">
        <v>2089</v>
      </c>
      <c r="G979" s="19">
        <v>2758</v>
      </c>
      <c r="H979" s="18">
        <v>0.05</v>
      </c>
      <c r="I979" s="17">
        <v>2620.1</v>
      </c>
    </row>
    <row r="980" spans="1:9" x14ac:dyDescent="0.25">
      <c r="A980" s="21" t="s">
        <v>11</v>
      </c>
      <c r="B980" s="20" t="s">
        <v>2093</v>
      </c>
      <c r="C980" s="20" t="s">
        <v>3656</v>
      </c>
      <c r="D980" s="20" t="s">
        <v>3655</v>
      </c>
      <c r="E980" s="20" t="s">
        <v>3654</v>
      </c>
      <c r="F980" s="18" t="s">
        <v>2089</v>
      </c>
      <c r="G980" s="19">
        <v>2214</v>
      </c>
      <c r="H980" s="18">
        <v>0.05</v>
      </c>
      <c r="I980" s="17">
        <v>2103.2999999999997</v>
      </c>
    </row>
    <row r="981" spans="1:9" x14ac:dyDescent="0.25">
      <c r="A981" s="21" t="s">
        <v>11</v>
      </c>
      <c r="B981" s="20" t="s">
        <v>2093</v>
      </c>
      <c r="C981" s="20" t="s">
        <v>3653</v>
      </c>
      <c r="D981" s="20" t="s">
        <v>3652</v>
      </c>
      <c r="E981" s="20" t="s">
        <v>3651</v>
      </c>
      <c r="F981" s="18" t="s">
        <v>2089</v>
      </c>
      <c r="G981" s="19">
        <v>2825</v>
      </c>
      <c r="H981" s="18">
        <v>0.05</v>
      </c>
      <c r="I981" s="17">
        <v>2683.75</v>
      </c>
    </row>
    <row r="982" spans="1:9" x14ac:dyDescent="0.25">
      <c r="A982" s="21" t="s">
        <v>11</v>
      </c>
      <c r="B982" s="20" t="s">
        <v>2093</v>
      </c>
      <c r="C982" s="20" t="s">
        <v>3650</v>
      </c>
      <c r="D982" s="20" t="s">
        <v>3649</v>
      </c>
      <c r="E982" s="20" t="s">
        <v>3648</v>
      </c>
      <c r="F982" s="18" t="s">
        <v>2089</v>
      </c>
      <c r="G982" s="19">
        <v>2569</v>
      </c>
      <c r="H982" s="18">
        <v>0.05</v>
      </c>
      <c r="I982" s="17">
        <v>2440.5499999999997</v>
      </c>
    </row>
    <row r="983" spans="1:9" x14ac:dyDescent="0.25">
      <c r="A983" s="21" t="s">
        <v>11</v>
      </c>
      <c r="B983" s="20" t="s">
        <v>2093</v>
      </c>
      <c r="C983" s="20" t="s">
        <v>3647</v>
      </c>
      <c r="D983" s="20" t="s">
        <v>3646</v>
      </c>
      <c r="E983" s="20" t="s">
        <v>3645</v>
      </c>
      <c r="F983" s="18" t="s">
        <v>2089</v>
      </c>
      <c r="G983" s="19">
        <v>1334</v>
      </c>
      <c r="H983" s="18">
        <v>0.05</v>
      </c>
      <c r="I983" s="17">
        <v>1267.3</v>
      </c>
    </row>
    <row r="984" spans="1:9" x14ac:dyDescent="0.25">
      <c r="A984" s="21" t="s">
        <v>11</v>
      </c>
      <c r="B984" s="20" t="s">
        <v>2093</v>
      </c>
      <c r="C984" s="20" t="s">
        <v>3644</v>
      </c>
      <c r="D984" s="20" t="s">
        <v>3643</v>
      </c>
      <c r="E984" s="20" t="s">
        <v>3642</v>
      </c>
      <c r="F984" s="18" t="s">
        <v>2089</v>
      </c>
      <c r="G984" s="19">
        <v>1553</v>
      </c>
      <c r="H984" s="18">
        <v>0.05</v>
      </c>
      <c r="I984" s="17">
        <v>1475.35</v>
      </c>
    </row>
    <row r="985" spans="1:9" x14ac:dyDescent="0.25">
      <c r="A985" s="21" t="s">
        <v>11</v>
      </c>
      <c r="B985" s="20" t="s">
        <v>2093</v>
      </c>
      <c r="C985" s="20" t="s">
        <v>3641</v>
      </c>
      <c r="D985" s="20" t="s">
        <v>3640</v>
      </c>
      <c r="E985" s="20" t="s">
        <v>3639</v>
      </c>
      <c r="F985" s="18" t="s">
        <v>2089</v>
      </c>
      <c r="G985" s="19">
        <v>1414</v>
      </c>
      <c r="H985" s="18">
        <v>0.05</v>
      </c>
      <c r="I985" s="17">
        <v>1343.3</v>
      </c>
    </row>
    <row r="986" spans="1:9" x14ac:dyDescent="0.25">
      <c r="A986" s="21" t="s">
        <v>11</v>
      </c>
      <c r="B986" s="20" t="s">
        <v>2093</v>
      </c>
      <c r="C986" s="20" t="s">
        <v>3638</v>
      </c>
      <c r="D986" s="20" t="s">
        <v>3637</v>
      </c>
      <c r="E986" s="20" t="s">
        <v>3636</v>
      </c>
      <c r="F986" s="18" t="s">
        <v>2089</v>
      </c>
      <c r="G986" s="19">
        <v>2478</v>
      </c>
      <c r="H986" s="18">
        <v>0.05</v>
      </c>
      <c r="I986" s="17">
        <v>2354.1</v>
      </c>
    </row>
    <row r="987" spans="1:9" x14ac:dyDescent="0.25">
      <c r="A987" s="21" t="s">
        <v>11</v>
      </c>
      <c r="B987" s="20" t="s">
        <v>2093</v>
      </c>
      <c r="C987" s="20" t="s">
        <v>3635</v>
      </c>
      <c r="D987" s="20" t="s">
        <v>3634</v>
      </c>
      <c r="E987" s="20" t="s">
        <v>3633</v>
      </c>
      <c r="F987" s="18" t="s">
        <v>2089</v>
      </c>
      <c r="G987" s="19">
        <v>1934</v>
      </c>
      <c r="H987" s="18">
        <v>0.05</v>
      </c>
      <c r="I987" s="17">
        <v>1837.3</v>
      </c>
    </row>
    <row r="988" spans="1:9" x14ac:dyDescent="0.25">
      <c r="A988" s="21" t="s">
        <v>11</v>
      </c>
      <c r="B988" s="20" t="s">
        <v>2093</v>
      </c>
      <c r="C988" s="20" t="s">
        <v>3632</v>
      </c>
      <c r="D988" s="20" t="s">
        <v>3631</v>
      </c>
      <c r="E988" s="20" t="s">
        <v>3630</v>
      </c>
      <c r="F988" s="18" t="s">
        <v>2089</v>
      </c>
      <c r="G988" s="19">
        <v>2545</v>
      </c>
      <c r="H988" s="18">
        <v>0.05</v>
      </c>
      <c r="I988" s="17">
        <v>2417.75</v>
      </c>
    </row>
    <row r="989" spans="1:9" x14ac:dyDescent="0.25">
      <c r="A989" s="21" t="s">
        <v>11</v>
      </c>
      <c r="B989" s="20" t="s">
        <v>2093</v>
      </c>
      <c r="C989" s="20" t="s">
        <v>3629</v>
      </c>
      <c r="D989" s="20" t="s">
        <v>3628</v>
      </c>
      <c r="E989" s="20" t="s">
        <v>3627</v>
      </c>
      <c r="F989" s="18" t="s">
        <v>2089</v>
      </c>
      <c r="G989" s="19">
        <v>2289</v>
      </c>
      <c r="H989" s="18">
        <v>0.05</v>
      </c>
      <c r="I989" s="17">
        <v>2174.5499999999997</v>
      </c>
    </row>
    <row r="990" spans="1:9" x14ac:dyDescent="0.25">
      <c r="A990" s="21" t="s">
        <v>11</v>
      </c>
      <c r="B990" s="20" t="s">
        <v>2093</v>
      </c>
      <c r="C990" s="20" t="s">
        <v>3626</v>
      </c>
      <c r="D990" s="20" t="s">
        <v>3625</v>
      </c>
      <c r="E990" s="20" t="s">
        <v>3624</v>
      </c>
      <c r="F990" s="18" t="s">
        <v>2089</v>
      </c>
      <c r="G990" s="19">
        <v>1236</v>
      </c>
      <c r="H990" s="18">
        <v>0.05</v>
      </c>
      <c r="I990" s="17">
        <v>1174.2</v>
      </c>
    </row>
    <row r="991" spans="1:9" x14ac:dyDescent="0.25">
      <c r="A991" s="21" t="s">
        <v>11</v>
      </c>
      <c r="B991" s="20" t="s">
        <v>2093</v>
      </c>
      <c r="C991" s="20" t="s">
        <v>3623</v>
      </c>
      <c r="D991" s="20" t="s">
        <v>3622</v>
      </c>
      <c r="E991" s="20" t="s">
        <v>3621</v>
      </c>
      <c r="F991" s="18" t="s">
        <v>2089</v>
      </c>
      <c r="G991" s="19">
        <v>1455</v>
      </c>
      <c r="H991" s="18">
        <v>0.05</v>
      </c>
      <c r="I991" s="17">
        <v>1382.25</v>
      </c>
    </row>
    <row r="992" spans="1:9" x14ac:dyDescent="0.25">
      <c r="A992" s="21" t="s">
        <v>11</v>
      </c>
      <c r="B992" s="20" t="s">
        <v>2093</v>
      </c>
      <c r="C992" s="20" t="s">
        <v>3620</v>
      </c>
      <c r="D992" s="20" t="s">
        <v>3619</v>
      </c>
      <c r="E992" s="20" t="s">
        <v>3618</v>
      </c>
      <c r="F992" s="18" t="s">
        <v>2089</v>
      </c>
      <c r="G992" s="19">
        <v>1316</v>
      </c>
      <c r="H992" s="18">
        <v>0.05</v>
      </c>
      <c r="I992" s="17">
        <v>1250.2</v>
      </c>
    </row>
    <row r="993" spans="1:9" x14ac:dyDescent="0.25">
      <c r="A993" s="21" t="s">
        <v>11</v>
      </c>
      <c r="B993" s="20" t="s">
        <v>2093</v>
      </c>
      <c r="C993" s="20" t="s">
        <v>3617</v>
      </c>
      <c r="D993" s="20" t="s">
        <v>3616</v>
      </c>
      <c r="E993" s="20" t="s">
        <v>3615</v>
      </c>
      <c r="F993" s="18" t="s">
        <v>2089</v>
      </c>
      <c r="G993" s="19">
        <v>2520</v>
      </c>
      <c r="H993" s="18">
        <v>0.05</v>
      </c>
      <c r="I993" s="17">
        <v>2394</v>
      </c>
    </row>
    <row r="994" spans="1:9" x14ac:dyDescent="0.25">
      <c r="A994" s="21" t="s">
        <v>11</v>
      </c>
      <c r="B994" s="20" t="s">
        <v>2093</v>
      </c>
      <c r="C994" s="20" t="s">
        <v>3614</v>
      </c>
      <c r="D994" s="20" t="s">
        <v>3613</v>
      </c>
      <c r="E994" s="20" t="s">
        <v>3612</v>
      </c>
      <c r="F994" s="18" t="s">
        <v>2089</v>
      </c>
      <c r="G994" s="19">
        <v>1976</v>
      </c>
      <c r="H994" s="18">
        <v>0.05</v>
      </c>
      <c r="I994" s="17">
        <v>1877.1999999999998</v>
      </c>
    </row>
    <row r="995" spans="1:9" x14ac:dyDescent="0.25">
      <c r="A995" s="21" t="s">
        <v>11</v>
      </c>
      <c r="B995" s="20" t="s">
        <v>2093</v>
      </c>
      <c r="C995" s="20" t="s">
        <v>3611</v>
      </c>
      <c r="D995" s="20" t="s">
        <v>3610</v>
      </c>
      <c r="E995" s="20" t="s">
        <v>3609</v>
      </c>
      <c r="F995" s="18" t="s">
        <v>2089</v>
      </c>
      <c r="G995" s="19">
        <v>2587</v>
      </c>
      <c r="H995" s="18">
        <v>0.05</v>
      </c>
      <c r="I995" s="17">
        <v>2457.65</v>
      </c>
    </row>
    <row r="996" spans="1:9" x14ac:dyDescent="0.25">
      <c r="A996" s="21" t="s">
        <v>11</v>
      </c>
      <c r="B996" s="20" t="s">
        <v>2093</v>
      </c>
      <c r="C996" s="20" t="s">
        <v>3608</v>
      </c>
      <c r="D996" s="20" t="s">
        <v>3607</v>
      </c>
      <c r="E996" s="20" t="s">
        <v>3606</v>
      </c>
      <c r="F996" s="18" t="s">
        <v>2089</v>
      </c>
      <c r="G996" s="19">
        <v>2331</v>
      </c>
      <c r="H996" s="18">
        <v>0.05</v>
      </c>
      <c r="I996" s="17">
        <v>2214.4499999999998</v>
      </c>
    </row>
    <row r="997" spans="1:9" x14ac:dyDescent="0.25">
      <c r="A997" s="21" t="s">
        <v>11</v>
      </c>
      <c r="B997" s="20" t="s">
        <v>2093</v>
      </c>
      <c r="C997" s="20" t="s">
        <v>3605</v>
      </c>
      <c r="D997" s="20" t="s">
        <v>3604</v>
      </c>
      <c r="E997" s="20" t="s">
        <v>3603</v>
      </c>
      <c r="F997" s="18" t="s">
        <v>2089</v>
      </c>
      <c r="G997" s="19">
        <v>893</v>
      </c>
      <c r="H997" s="18">
        <v>0.05</v>
      </c>
      <c r="I997" s="17">
        <v>848.34999999999991</v>
      </c>
    </row>
    <row r="998" spans="1:9" x14ac:dyDescent="0.25">
      <c r="A998" s="21" t="s">
        <v>11</v>
      </c>
      <c r="B998" s="20" t="s">
        <v>2093</v>
      </c>
      <c r="C998" s="20" t="s">
        <v>3602</v>
      </c>
      <c r="D998" s="20" t="s">
        <v>3601</v>
      </c>
      <c r="E998" s="20" t="s">
        <v>3600</v>
      </c>
      <c r="F998" s="18" t="s">
        <v>2089</v>
      </c>
      <c r="G998" s="19">
        <v>1112</v>
      </c>
      <c r="H998" s="18">
        <v>0.05</v>
      </c>
      <c r="I998" s="17">
        <v>1056.3999999999999</v>
      </c>
    </row>
    <row r="999" spans="1:9" x14ac:dyDescent="0.25">
      <c r="A999" s="21" t="s">
        <v>11</v>
      </c>
      <c r="B999" s="20" t="s">
        <v>2093</v>
      </c>
      <c r="C999" s="20" t="s">
        <v>3599</v>
      </c>
      <c r="D999" s="20" t="s">
        <v>3598</v>
      </c>
      <c r="E999" s="20" t="s">
        <v>3597</v>
      </c>
      <c r="F999" s="18" t="s">
        <v>2089</v>
      </c>
      <c r="G999" s="19">
        <v>973</v>
      </c>
      <c r="H999" s="18">
        <v>0.05</v>
      </c>
      <c r="I999" s="17">
        <v>924.34999999999991</v>
      </c>
    </row>
    <row r="1000" spans="1:9" x14ac:dyDescent="0.25">
      <c r="A1000" s="21" t="s">
        <v>11</v>
      </c>
      <c r="B1000" s="20" t="s">
        <v>2093</v>
      </c>
      <c r="C1000" s="20" t="s">
        <v>3596</v>
      </c>
      <c r="D1000" s="20" t="s">
        <v>3595</v>
      </c>
      <c r="E1000" s="20" t="s">
        <v>3594</v>
      </c>
      <c r="F1000" s="18" t="s">
        <v>2089</v>
      </c>
      <c r="G1000" s="19">
        <v>1932</v>
      </c>
      <c r="H1000" s="18">
        <v>0.05</v>
      </c>
      <c r="I1000" s="17">
        <v>1835.3999999999999</v>
      </c>
    </row>
    <row r="1001" spans="1:9" x14ac:dyDescent="0.25">
      <c r="A1001" s="21" t="s">
        <v>11</v>
      </c>
      <c r="B1001" s="20" t="s">
        <v>2093</v>
      </c>
      <c r="C1001" s="20" t="s">
        <v>3593</v>
      </c>
      <c r="D1001" s="20" t="s">
        <v>3592</v>
      </c>
      <c r="E1001" s="20" t="s">
        <v>3591</v>
      </c>
      <c r="F1001" s="18" t="s">
        <v>2089</v>
      </c>
      <c r="G1001" s="19">
        <v>1388</v>
      </c>
      <c r="H1001" s="18">
        <v>0.05</v>
      </c>
      <c r="I1001" s="17">
        <v>1318.6</v>
      </c>
    </row>
    <row r="1002" spans="1:9" x14ac:dyDescent="0.25">
      <c r="A1002" s="21" t="s">
        <v>11</v>
      </c>
      <c r="B1002" s="20" t="s">
        <v>2093</v>
      </c>
      <c r="C1002" s="20" t="s">
        <v>3590</v>
      </c>
      <c r="D1002" s="20" t="s">
        <v>3589</v>
      </c>
      <c r="E1002" s="20" t="s">
        <v>3588</v>
      </c>
      <c r="F1002" s="18" t="s">
        <v>2089</v>
      </c>
      <c r="G1002" s="19">
        <v>1999</v>
      </c>
      <c r="H1002" s="18">
        <v>0.05</v>
      </c>
      <c r="I1002" s="17">
        <v>1899.05</v>
      </c>
    </row>
    <row r="1003" spans="1:9" x14ac:dyDescent="0.25">
      <c r="A1003" s="21" t="s">
        <v>11</v>
      </c>
      <c r="B1003" s="20" t="s">
        <v>2093</v>
      </c>
      <c r="C1003" s="20" t="s">
        <v>3587</v>
      </c>
      <c r="D1003" s="20" t="s">
        <v>3586</v>
      </c>
      <c r="E1003" s="20" t="s">
        <v>3585</v>
      </c>
      <c r="F1003" s="18" t="s">
        <v>2089</v>
      </c>
      <c r="G1003" s="19">
        <v>1743</v>
      </c>
      <c r="H1003" s="18">
        <v>0.05</v>
      </c>
      <c r="I1003" s="17">
        <v>1655.85</v>
      </c>
    </row>
    <row r="1004" spans="1:9" x14ac:dyDescent="0.25">
      <c r="A1004" s="21" t="s">
        <v>11</v>
      </c>
      <c r="B1004" s="20" t="s">
        <v>2093</v>
      </c>
      <c r="C1004" s="20" t="s">
        <v>3584</v>
      </c>
      <c r="D1004" s="20" t="s">
        <v>3583</v>
      </c>
      <c r="E1004" s="20" t="s">
        <v>3582</v>
      </c>
      <c r="F1004" s="18" t="s">
        <v>2089</v>
      </c>
      <c r="G1004" s="19">
        <v>978</v>
      </c>
      <c r="H1004" s="18">
        <v>0.05</v>
      </c>
      <c r="I1004" s="17">
        <v>929.09999999999991</v>
      </c>
    </row>
    <row r="1005" spans="1:9" x14ac:dyDescent="0.25">
      <c r="A1005" s="21" t="s">
        <v>11</v>
      </c>
      <c r="B1005" s="20" t="s">
        <v>2093</v>
      </c>
      <c r="C1005" s="20" t="s">
        <v>3581</v>
      </c>
      <c r="D1005" s="20" t="s">
        <v>3580</v>
      </c>
      <c r="E1005" s="20" t="s">
        <v>3579</v>
      </c>
      <c r="F1005" s="18" t="s">
        <v>2089</v>
      </c>
      <c r="G1005" s="19">
        <v>1134</v>
      </c>
      <c r="H1005" s="18">
        <v>0.05</v>
      </c>
      <c r="I1005" s="17">
        <v>1077.3</v>
      </c>
    </row>
    <row r="1006" spans="1:9" x14ac:dyDescent="0.25">
      <c r="A1006" s="21" t="s">
        <v>11</v>
      </c>
      <c r="B1006" s="20" t="s">
        <v>2093</v>
      </c>
      <c r="C1006" s="20" t="s">
        <v>3578</v>
      </c>
      <c r="D1006" s="20" t="s">
        <v>3577</v>
      </c>
      <c r="E1006" s="20" t="s">
        <v>3576</v>
      </c>
      <c r="F1006" s="18" t="s">
        <v>2089</v>
      </c>
      <c r="G1006" s="19">
        <v>1035</v>
      </c>
      <c r="H1006" s="18">
        <v>0.05</v>
      </c>
      <c r="I1006" s="17">
        <v>983.25</v>
      </c>
    </row>
    <row r="1007" spans="1:9" x14ac:dyDescent="0.25">
      <c r="A1007" s="21" t="s">
        <v>11</v>
      </c>
      <c r="B1007" s="20" t="s">
        <v>2093</v>
      </c>
      <c r="C1007" s="20" t="s">
        <v>3575</v>
      </c>
      <c r="D1007" s="20" t="s">
        <v>3574</v>
      </c>
      <c r="E1007" s="20" t="s">
        <v>3573</v>
      </c>
      <c r="F1007" s="18" t="s">
        <v>2089</v>
      </c>
      <c r="G1007" s="19">
        <v>1970</v>
      </c>
      <c r="H1007" s="18">
        <v>0.05</v>
      </c>
      <c r="I1007" s="17">
        <v>1871.5</v>
      </c>
    </row>
    <row r="1008" spans="1:9" x14ac:dyDescent="0.25">
      <c r="A1008" s="21" t="s">
        <v>11</v>
      </c>
      <c r="B1008" s="20" t="s">
        <v>2093</v>
      </c>
      <c r="C1008" s="20" t="s">
        <v>3572</v>
      </c>
      <c r="D1008" s="20" t="s">
        <v>3571</v>
      </c>
      <c r="E1008" s="20" t="s">
        <v>3570</v>
      </c>
      <c r="F1008" s="18" t="s">
        <v>2089</v>
      </c>
      <c r="G1008" s="19">
        <v>1581</v>
      </c>
      <c r="H1008" s="18">
        <v>0.05</v>
      </c>
      <c r="I1008" s="17">
        <v>1501.9499999999998</v>
      </c>
    </row>
    <row r="1009" spans="1:9" x14ac:dyDescent="0.25">
      <c r="A1009" s="21" t="s">
        <v>11</v>
      </c>
      <c r="B1009" s="20" t="s">
        <v>2093</v>
      </c>
      <c r="C1009" s="20" t="s">
        <v>3569</v>
      </c>
      <c r="D1009" s="20" t="s">
        <v>3568</v>
      </c>
      <c r="E1009" s="20" t="s">
        <v>3567</v>
      </c>
      <c r="F1009" s="18" t="s">
        <v>2089</v>
      </c>
      <c r="G1009" s="19">
        <v>2018</v>
      </c>
      <c r="H1009" s="18">
        <v>0.05</v>
      </c>
      <c r="I1009" s="17">
        <v>1917.1</v>
      </c>
    </row>
    <row r="1010" spans="1:9" x14ac:dyDescent="0.25">
      <c r="A1010" s="21" t="s">
        <v>11</v>
      </c>
      <c r="B1010" s="20" t="s">
        <v>2093</v>
      </c>
      <c r="C1010" s="20" t="s">
        <v>3566</v>
      </c>
      <c r="D1010" s="20" t="s">
        <v>3565</v>
      </c>
      <c r="E1010" s="20" t="s">
        <v>3564</v>
      </c>
      <c r="F1010" s="18" t="s">
        <v>2089</v>
      </c>
      <c r="G1010" s="19">
        <v>1835</v>
      </c>
      <c r="H1010" s="18">
        <v>0.05</v>
      </c>
      <c r="I1010" s="17">
        <v>1743.25</v>
      </c>
    </row>
    <row r="1011" spans="1:9" x14ac:dyDescent="0.25">
      <c r="A1011" s="21" t="s">
        <v>11</v>
      </c>
      <c r="B1011" s="20" t="s">
        <v>2093</v>
      </c>
      <c r="C1011" s="20" t="s">
        <v>3563</v>
      </c>
      <c r="D1011" s="20" t="s">
        <v>3562</v>
      </c>
      <c r="E1011" s="20" t="s">
        <v>3561</v>
      </c>
      <c r="F1011" s="18" t="s">
        <v>2089</v>
      </c>
      <c r="G1011" s="19">
        <v>953</v>
      </c>
      <c r="H1011" s="18">
        <v>0.05</v>
      </c>
      <c r="I1011" s="17">
        <v>905.34999999999991</v>
      </c>
    </row>
    <row r="1012" spans="1:9" x14ac:dyDescent="0.25">
      <c r="A1012" s="21" t="s">
        <v>11</v>
      </c>
      <c r="B1012" s="20" t="s">
        <v>2093</v>
      </c>
      <c r="C1012" s="20" t="s">
        <v>3560</v>
      </c>
      <c r="D1012" s="20" t="s">
        <v>3559</v>
      </c>
      <c r="E1012" s="20" t="s">
        <v>3558</v>
      </c>
      <c r="F1012" s="18" t="s">
        <v>2089</v>
      </c>
      <c r="G1012" s="19">
        <v>1109</v>
      </c>
      <c r="H1012" s="18">
        <v>0.05</v>
      </c>
      <c r="I1012" s="17">
        <v>1053.55</v>
      </c>
    </row>
    <row r="1013" spans="1:9" x14ac:dyDescent="0.25">
      <c r="A1013" s="21" t="s">
        <v>11</v>
      </c>
      <c r="B1013" s="20" t="s">
        <v>2093</v>
      </c>
      <c r="C1013" s="20" t="s">
        <v>3557</v>
      </c>
      <c r="D1013" s="20" t="s">
        <v>3556</v>
      </c>
      <c r="E1013" s="20" t="s">
        <v>3555</v>
      </c>
      <c r="F1013" s="18" t="s">
        <v>2089</v>
      </c>
      <c r="G1013" s="19">
        <v>1010</v>
      </c>
      <c r="H1013" s="18">
        <v>0.05</v>
      </c>
      <c r="I1013" s="17">
        <v>959.5</v>
      </c>
    </row>
    <row r="1014" spans="1:9" x14ac:dyDescent="0.25">
      <c r="A1014" s="21" t="s">
        <v>11</v>
      </c>
      <c r="B1014" s="20" t="s">
        <v>2093</v>
      </c>
      <c r="C1014" s="20" t="s">
        <v>3554</v>
      </c>
      <c r="D1014" s="20" t="s">
        <v>3553</v>
      </c>
      <c r="E1014" s="20" t="s">
        <v>3552</v>
      </c>
      <c r="F1014" s="18" t="s">
        <v>2089</v>
      </c>
      <c r="G1014" s="19">
        <v>1770</v>
      </c>
      <c r="H1014" s="18">
        <v>0.05</v>
      </c>
      <c r="I1014" s="17">
        <v>1681.5</v>
      </c>
    </row>
    <row r="1015" spans="1:9" x14ac:dyDescent="0.25">
      <c r="A1015" s="21" t="s">
        <v>11</v>
      </c>
      <c r="B1015" s="20" t="s">
        <v>2093</v>
      </c>
      <c r="C1015" s="20" t="s">
        <v>3551</v>
      </c>
      <c r="D1015" s="20" t="s">
        <v>3550</v>
      </c>
      <c r="E1015" s="20" t="s">
        <v>3549</v>
      </c>
      <c r="F1015" s="18" t="s">
        <v>2089</v>
      </c>
      <c r="G1015" s="19">
        <v>1381</v>
      </c>
      <c r="H1015" s="18">
        <v>0.05</v>
      </c>
      <c r="I1015" s="17">
        <v>1311.95</v>
      </c>
    </row>
    <row r="1016" spans="1:9" x14ac:dyDescent="0.25">
      <c r="A1016" s="21" t="s">
        <v>11</v>
      </c>
      <c r="B1016" s="20" t="s">
        <v>2093</v>
      </c>
      <c r="C1016" s="20" t="s">
        <v>3548</v>
      </c>
      <c r="D1016" s="20" t="s">
        <v>3547</v>
      </c>
      <c r="E1016" s="20" t="s">
        <v>3546</v>
      </c>
      <c r="F1016" s="18" t="s">
        <v>2089</v>
      </c>
      <c r="G1016" s="19">
        <v>1818</v>
      </c>
      <c r="H1016" s="18">
        <v>0.05</v>
      </c>
      <c r="I1016" s="17">
        <v>1727.1</v>
      </c>
    </row>
    <row r="1017" spans="1:9" x14ac:dyDescent="0.25">
      <c r="A1017" s="21" t="s">
        <v>11</v>
      </c>
      <c r="B1017" s="20" t="s">
        <v>2093</v>
      </c>
      <c r="C1017" s="20" t="s">
        <v>3545</v>
      </c>
      <c r="D1017" s="20" t="s">
        <v>3544</v>
      </c>
      <c r="E1017" s="20" t="s">
        <v>3543</v>
      </c>
      <c r="F1017" s="18" t="s">
        <v>2089</v>
      </c>
      <c r="G1017" s="19">
        <v>1635</v>
      </c>
      <c r="H1017" s="18">
        <v>0.05</v>
      </c>
      <c r="I1017" s="17">
        <v>1553.25</v>
      </c>
    </row>
    <row r="1018" spans="1:9" x14ac:dyDescent="0.25">
      <c r="A1018" s="21" t="s">
        <v>11</v>
      </c>
      <c r="B1018" s="20" t="s">
        <v>2093</v>
      </c>
      <c r="C1018" s="20" t="s">
        <v>3542</v>
      </c>
      <c r="D1018" s="20" t="s">
        <v>3541</v>
      </c>
      <c r="E1018" s="20" t="s">
        <v>3540</v>
      </c>
      <c r="F1018" s="18" t="s">
        <v>2089</v>
      </c>
      <c r="G1018" s="19">
        <v>883</v>
      </c>
      <c r="H1018" s="18">
        <v>0.05</v>
      </c>
      <c r="I1018" s="17">
        <v>838.84999999999991</v>
      </c>
    </row>
    <row r="1019" spans="1:9" x14ac:dyDescent="0.25">
      <c r="A1019" s="21" t="s">
        <v>11</v>
      </c>
      <c r="B1019" s="20" t="s">
        <v>2093</v>
      </c>
      <c r="C1019" s="20" t="s">
        <v>3539</v>
      </c>
      <c r="D1019" s="20" t="s">
        <v>3538</v>
      </c>
      <c r="E1019" s="20" t="s">
        <v>3537</v>
      </c>
      <c r="F1019" s="18" t="s">
        <v>2089</v>
      </c>
      <c r="G1019" s="19">
        <v>1039</v>
      </c>
      <c r="H1019" s="18">
        <v>0.05</v>
      </c>
      <c r="I1019" s="17">
        <v>987.05</v>
      </c>
    </row>
    <row r="1020" spans="1:9" x14ac:dyDescent="0.25">
      <c r="A1020" s="21" t="s">
        <v>11</v>
      </c>
      <c r="B1020" s="20" t="s">
        <v>2093</v>
      </c>
      <c r="C1020" s="20" t="s">
        <v>3536</v>
      </c>
      <c r="D1020" s="20" t="s">
        <v>3535</v>
      </c>
      <c r="E1020" s="20" t="s">
        <v>3534</v>
      </c>
      <c r="F1020" s="18" t="s">
        <v>2089</v>
      </c>
      <c r="G1020" s="19">
        <v>940</v>
      </c>
      <c r="H1020" s="18">
        <v>0.05</v>
      </c>
      <c r="I1020" s="17">
        <v>893</v>
      </c>
    </row>
    <row r="1021" spans="1:9" x14ac:dyDescent="0.25">
      <c r="A1021" s="21" t="s">
        <v>11</v>
      </c>
      <c r="B1021" s="20" t="s">
        <v>2093</v>
      </c>
      <c r="C1021" s="20" t="s">
        <v>3533</v>
      </c>
      <c r="D1021" s="20" t="s">
        <v>3532</v>
      </c>
      <c r="E1021" s="20" t="s">
        <v>3531</v>
      </c>
      <c r="F1021" s="18" t="s">
        <v>2089</v>
      </c>
      <c r="G1021" s="19">
        <v>1800</v>
      </c>
      <c r="H1021" s="18">
        <v>0.05</v>
      </c>
      <c r="I1021" s="17">
        <v>1710</v>
      </c>
    </row>
    <row r="1022" spans="1:9" x14ac:dyDescent="0.25">
      <c r="A1022" s="21" t="s">
        <v>11</v>
      </c>
      <c r="B1022" s="20" t="s">
        <v>2093</v>
      </c>
      <c r="C1022" s="20" t="s">
        <v>3530</v>
      </c>
      <c r="D1022" s="20" t="s">
        <v>3529</v>
      </c>
      <c r="E1022" s="20" t="s">
        <v>3528</v>
      </c>
      <c r="F1022" s="18" t="s">
        <v>2089</v>
      </c>
      <c r="G1022" s="19">
        <v>1411</v>
      </c>
      <c r="H1022" s="18">
        <v>0.05</v>
      </c>
      <c r="I1022" s="17">
        <v>1340.45</v>
      </c>
    </row>
    <row r="1023" spans="1:9" x14ac:dyDescent="0.25">
      <c r="A1023" s="21" t="s">
        <v>11</v>
      </c>
      <c r="B1023" s="20" t="s">
        <v>2093</v>
      </c>
      <c r="C1023" s="20" t="s">
        <v>3527</v>
      </c>
      <c r="D1023" s="20" t="s">
        <v>3526</v>
      </c>
      <c r="E1023" s="20" t="s">
        <v>3525</v>
      </c>
      <c r="F1023" s="18" t="s">
        <v>2089</v>
      </c>
      <c r="G1023" s="19">
        <v>1848</v>
      </c>
      <c r="H1023" s="18">
        <v>0.05</v>
      </c>
      <c r="I1023" s="17">
        <v>1755.6</v>
      </c>
    </row>
    <row r="1024" spans="1:9" x14ac:dyDescent="0.25">
      <c r="A1024" s="21" t="s">
        <v>11</v>
      </c>
      <c r="B1024" s="20" t="s">
        <v>2093</v>
      </c>
      <c r="C1024" s="20" t="s">
        <v>3524</v>
      </c>
      <c r="D1024" s="20" t="s">
        <v>3523</v>
      </c>
      <c r="E1024" s="20" t="s">
        <v>3522</v>
      </c>
      <c r="F1024" s="18" t="s">
        <v>2089</v>
      </c>
      <c r="G1024" s="19">
        <v>1665</v>
      </c>
      <c r="H1024" s="18">
        <v>0.05</v>
      </c>
      <c r="I1024" s="17">
        <v>1581.75</v>
      </c>
    </row>
    <row r="1025" spans="1:9" x14ac:dyDescent="0.25">
      <c r="A1025" s="21" t="s">
        <v>11</v>
      </c>
      <c r="B1025" s="20" t="s">
        <v>2093</v>
      </c>
      <c r="C1025" s="20" t="s">
        <v>3521</v>
      </c>
      <c r="D1025" s="20" t="s">
        <v>3520</v>
      </c>
      <c r="E1025" s="20" t="s">
        <v>3519</v>
      </c>
      <c r="F1025" s="18" t="s">
        <v>2089</v>
      </c>
      <c r="G1025" s="19">
        <v>638</v>
      </c>
      <c r="H1025" s="18">
        <v>0.05</v>
      </c>
      <c r="I1025" s="17">
        <v>606.1</v>
      </c>
    </row>
    <row r="1026" spans="1:9" x14ac:dyDescent="0.25">
      <c r="A1026" s="21" t="s">
        <v>11</v>
      </c>
      <c r="B1026" s="20" t="s">
        <v>2093</v>
      </c>
      <c r="C1026" s="20" t="s">
        <v>3518</v>
      </c>
      <c r="D1026" s="20" t="s">
        <v>3517</v>
      </c>
      <c r="E1026" s="20" t="s">
        <v>3516</v>
      </c>
      <c r="F1026" s="18" t="s">
        <v>2089</v>
      </c>
      <c r="G1026" s="19">
        <v>794</v>
      </c>
      <c r="H1026" s="18">
        <v>0.05</v>
      </c>
      <c r="I1026" s="17">
        <v>754.3</v>
      </c>
    </row>
    <row r="1027" spans="1:9" x14ac:dyDescent="0.25">
      <c r="A1027" s="21" t="s">
        <v>11</v>
      </c>
      <c r="B1027" s="20" t="s">
        <v>2093</v>
      </c>
      <c r="C1027" s="20" t="s">
        <v>3515</v>
      </c>
      <c r="D1027" s="20" t="s">
        <v>3514</v>
      </c>
      <c r="E1027" s="20" t="s">
        <v>3513</v>
      </c>
      <c r="F1027" s="18" t="s">
        <v>2089</v>
      </c>
      <c r="G1027" s="19">
        <v>695</v>
      </c>
      <c r="H1027" s="18">
        <v>0.05</v>
      </c>
      <c r="I1027" s="17">
        <v>660.25</v>
      </c>
    </row>
    <row r="1028" spans="1:9" x14ac:dyDescent="0.25">
      <c r="A1028" s="21" t="s">
        <v>11</v>
      </c>
      <c r="B1028" s="20" t="s">
        <v>2093</v>
      </c>
      <c r="C1028" s="20" t="s">
        <v>3512</v>
      </c>
      <c r="D1028" s="20" t="s">
        <v>3511</v>
      </c>
      <c r="E1028" s="20" t="s">
        <v>3510</v>
      </c>
      <c r="F1028" s="18" t="s">
        <v>2089</v>
      </c>
      <c r="G1028" s="19">
        <v>1380</v>
      </c>
      <c r="H1028" s="18">
        <v>0.05</v>
      </c>
      <c r="I1028" s="17">
        <v>1311</v>
      </c>
    </row>
    <row r="1029" spans="1:9" x14ac:dyDescent="0.25">
      <c r="A1029" s="21" t="s">
        <v>11</v>
      </c>
      <c r="B1029" s="20" t="s">
        <v>2093</v>
      </c>
      <c r="C1029" s="20" t="s">
        <v>3509</v>
      </c>
      <c r="D1029" s="20" t="s">
        <v>3508</v>
      </c>
      <c r="E1029" s="20" t="s">
        <v>3507</v>
      </c>
      <c r="F1029" s="18" t="s">
        <v>2089</v>
      </c>
      <c r="G1029" s="19">
        <v>991</v>
      </c>
      <c r="H1029" s="18">
        <v>0.05</v>
      </c>
      <c r="I1029" s="17">
        <v>941.44999999999993</v>
      </c>
    </row>
    <row r="1030" spans="1:9" x14ac:dyDescent="0.25">
      <c r="A1030" s="21" t="s">
        <v>11</v>
      </c>
      <c r="B1030" s="20" t="s">
        <v>2093</v>
      </c>
      <c r="C1030" s="20" t="s">
        <v>3506</v>
      </c>
      <c r="D1030" s="20" t="s">
        <v>3505</v>
      </c>
      <c r="E1030" s="20" t="s">
        <v>3504</v>
      </c>
      <c r="F1030" s="18" t="s">
        <v>2089</v>
      </c>
      <c r="G1030" s="19">
        <v>1428</v>
      </c>
      <c r="H1030" s="18">
        <v>0.05</v>
      </c>
      <c r="I1030" s="17">
        <v>1356.6</v>
      </c>
    </row>
    <row r="1031" spans="1:9" x14ac:dyDescent="0.25">
      <c r="A1031" s="21" t="s">
        <v>11</v>
      </c>
      <c r="B1031" s="20" t="s">
        <v>2093</v>
      </c>
      <c r="C1031" s="20" t="s">
        <v>3503</v>
      </c>
      <c r="D1031" s="20" t="s">
        <v>3502</v>
      </c>
      <c r="E1031" s="20" t="s">
        <v>3501</v>
      </c>
      <c r="F1031" s="18" t="s">
        <v>2089</v>
      </c>
      <c r="G1031" s="19">
        <v>1245</v>
      </c>
      <c r="H1031" s="18">
        <v>0.05</v>
      </c>
      <c r="I1031" s="17">
        <v>1182.75</v>
      </c>
    </row>
    <row r="1032" spans="1:9" x14ac:dyDescent="0.25">
      <c r="A1032" s="21" t="s">
        <v>11</v>
      </c>
      <c r="B1032" s="20" t="s">
        <v>2093</v>
      </c>
      <c r="C1032" s="20" t="s">
        <v>3500</v>
      </c>
      <c r="D1032" s="20" t="s">
        <v>3499</v>
      </c>
      <c r="E1032" s="20" t="s">
        <v>3498</v>
      </c>
      <c r="F1032" s="18" t="s">
        <v>2089</v>
      </c>
      <c r="G1032" s="19">
        <v>6655</v>
      </c>
      <c r="H1032" s="18">
        <v>0.05</v>
      </c>
      <c r="I1032" s="17">
        <v>6322.25</v>
      </c>
    </row>
    <row r="1033" spans="1:9" x14ac:dyDescent="0.25">
      <c r="A1033" s="21" t="s">
        <v>11</v>
      </c>
      <c r="B1033" s="20" t="s">
        <v>2093</v>
      </c>
      <c r="C1033" s="20" t="s">
        <v>3497</v>
      </c>
      <c r="D1033" s="20" t="s">
        <v>3496</v>
      </c>
      <c r="E1033" s="20" t="s">
        <v>3495</v>
      </c>
      <c r="F1033" s="18" t="s">
        <v>2089</v>
      </c>
      <c r="G1033" s="19">
        <v>5016</v>
      </c>
      <c r="H1033" s="18">
        <v>0.05</v>
      </c>
      <c r="I1033" s="17">
        <v>4765.2</v>
      </c>
    </row>
    <row r="1034" spans="1:9" x14ac:dyDescent="0.25">
      <c r="A1034" s="21" t="s">
        <v>11</v>
      </c>
      <c r="B1034" s="20" t="s">
        <v>2093</v>
      </c>
      <c r="C1034" s="20" t="s">
        <v>3494</v>
      </c>
      <c r="D1034" s="20" t="s">
        <v>3493</v>
      </c>
      <c r="E1034" s="20" t="s">
        <v>3492</v>
      </c>
      <c r="F1034" s="18" t="s">
        <v>2089</v>
      </c>
      <c r="G1034" s="19">
        <v>5727</v>
      </c>
      <c r="H1034" s="18">
        <v>0.05</v>
      </c>
      <c r="I1034" s="17">
        <v>5440.65</v>
      </c>
    </row>
    <row r="1035" spans="1:9" x14ac:dyDescent="0.25">
      <c r="A1035" s="21" t="s">
        <v>11</v>
      </c>
      <c r="B1035" s="20" t="s">
        <v>2093</v>
      </c>
      <c r="C1035" s="20" t="s">
        <v>3491</v>
      </c>
      <c r="D1035" s="20" t="s">
        <v>3490</v>
      </c>
      <c r="E1035" s="20" t="s">
        <v>3489</v>
      </c>
      <c r="F1035" s="18" t="s">
        <v>2089</v>
      </c>
      <c r="G1035" s="19">
        <v>5332</v>
      </c>
      <c r="H1035" s="18">
        <v>0.05</v>
      </c>
      <c r="I1035" s="17">
        <v>5065.3999999999996</v>
      </c>
    </row>
    <row r="1036" spans="1:9" x14ac:dyDescent="0.25">
      <c r="A1036" s="21" t="s">
        <v>11</v>
      </c>
      <c r="B1036" s="20" t="s">
        <v>2093</v>
      </c>
      <c r="C1036" s="20" t="s">
        <v>3488</v>
      </c>
      <c r="D1036" s="20" t="s">
        <v>3487</v>
      </c>
      <c r="E1036" s="20" t="s">
        <v>3486</v>
      </c>
      <c r="F1036" s="18" t="s">
        <v>2089</v>
      </c>
      <c r="G1036" s="19">
        <v>10209</v>
      </c>
      <c r="H1036" s="18">
        <v>0.05</v>
      </c>
      <c r="I1036" s="17">
        <v>9698.5499999999993</v>
      </c>
    </row>
    <row r="1037" spans="1:9" x14ac:dyDescent="0.25">
      <c r="A1037" s="21" t="s">
        <v>11</v>
      </c>
      <c r="B1037" s="20" t="s">
        <v>2093</v>
      </c>
      <c r="C1037" s="20" t="s">
        <v>3485</v>
      </c>
      <c r="D1037" s="20" t="s">
        <v>3484</v>
      </c>
      <c r="E1037" s="20" t="s">
        <v>3483</v>
      </c>
      <c r="F1037" s="18" t="s">
        <v>2089</v>
      </c>
      <c r="G1037" s="19">
        <v>8789</v>
      </c>
      <c r="H1037" s="18">
        <v>0.05</v>
      </c>
      <c r="I1037" s="17">
        <v>8349.5499999999993</v>
      </c>
    </row>
    <row r="1038" spans="1:9" x14ac:dyDescent="0.25">
      <c r="A1038" s="21" t="s">
        <v>11</v>
      </c>
      <c r="B1038" s="20" t="s">
        <v>2093</v>
      </c>
      <c r="C1038" s="20" t="s">
        <v>3482</v>
      </c>
      <c r="D1038" s="20" t="s">
        <v>3481</v>
      </c>
      <c r="E1038" s="20" t="s">
        <v>3480</v>
      </c>
      <c r="F1038" s="18" t="s">
        <v>2089</v>
      </c>
      <c r="G1038" s="19">
        <v>9772</v>
      </c>
      <c r="H1038" s="18">
        <v>0.05</v>
      </c>
      <c r="I1038" s="17">
        <v>9283.4</v>
      </c>
    </row>
    <row r="1039" spans="1:9" x14ac:dyDescent="0.25">
      <c r="A1039" s="21" t="s">
        <v>11</v>
      </c>
      <c r="B1039" s="20" t="s">
        <v>2093</v>
      </c>
      <c r="C1039" s="20" t="s">
        <v>3479</v>
      </c>
      <c r="D1039" s="20" t="s">
        <v>3478</v>
      </c>
      <c r="E1039" s="20" t="s">
        <v>3477</v>
      </c>
      <c r="F1039" s="18" t="s">
        <v>2089</v>
      </c>
      <c r="G1039" s="19">
        <v>9495</v>
      </c>
      <c r="H1039" s="18">
        <v>0.05</v>
      </c>
      <c r="I1039" s="17">
        <v>9020.25</v>
      </c>
    </row>
    <row r="1040" spans="1:9" x14ac:dyDescent="0.25">
      <c r="A1040" s="21" t="s">
        <v>11</v>
      </c>
      <c r="B1040" s="20" t="s">
        <v>2093</v>
      </c>
      <c r="C1040" s="20" t="s">
        <v>3476</v>
      </c>
      <c r="D1040" s="20" t="s">
        <v>3475</v>
      </c>
      <c r="E1040" s="20" t="s">
        <v>3474</v>
      </c>
      <c r="F1040" s="18" t="s">
        <v>2089</v>
      </c>
      <c r="G1040" s="19">
        <v>17339</v>
      </c>
      <c r="H1040" s="18">
        <v>0.05</v>
      </c>
      <c r="I1040" s="17">
        <v>16472.05</v>
      </c>
    </row>
    <row r="1041" spans="1:9" x14ac:dyDescent="0.25">
      <c r="A1041" s="21" t="s">
        <v>11</v>
      </c>
      <c r="B1041" s="20" t="s">
        <v>2093</v>
      </c>
      <c r="C1041" s="20" t="s">
        <v>3473</v>
      </c>
      <c r="D1041" s="20" t="s">
        <v>3472</v>
      </c>
      <c r="E1041" s="20" t="s">
        <v>3471</v>
      </c>
      <c r="F1041" s="18" t="s">
        <v>2089</v>
      </c>
      <c r="G1041" s="19">
        <v>14777</v>
      </c>
      <c r="H1041" s="18">
        <v>0.05</v>
      </c>
      <c r="I1041" s="17">
        <v>14038.15</v>
      </c>
    </row>
    <row r="1042" spans="1:9" x14ac:dyDescent="0.25">
      <c r="A1042" s="21" t="s">
        <v>11</v>
      </c>
      <c r="B1042" s="20" t="s">
        <v>2093</v>
      </c>
      <c r="C1042" s="20" t="s">
        <v>3470</v>
      </c>
      <c r="D1042" s="20" t="s">
        <v>3469</v>
      </c>
      <c r="E1042" s="20" t="s">
        <v>3468</v>
      </c>
      <c r="F1042" s="18" t="s">
        <v>2089</v>
      </c>
      <c r="G1042" s="19">
        <v>17289</v>
      </c>
      <c r="H1042" s="18">
        <v>0.05</v>
      </c>
      <c r="I1042" s="17">
        <v>16424.55</v>
      </c>
    </row>
    <row r="1043" spans="1:9" x14ac:dyDescent="0.25">
      <c r="A1043" s="21" t="s">
        <v>11</v>
      </c>
      <c r="B1043" s="20" t="s">
        <v>2093</v>
      </c>
      <c r="C1043" s="20" t="s">
        <v>3467</v>
      </c>
      <c r="D1043" s="20" t="s">
        <v>3466</v>
      </c>
      <c r="E1043" s="20" t="s">
        <v>3465</v>
      </c>
      <c r="F1043" s="18" t="s">
        <v>2089</v>
      </c>
      <c r="G1043" s="19">
        <v>15974</v>
      </c>
      <c r="H1043" s="18">
        <v>0.05</v>
      </c>
      <c r="I1043" s="17">
        <v>15175.3</v>
      </c>
    </row>
    <row r="1044" spans="1:9" x14ac:dyDescent="0.25">
      <c r="A1044" s="21" t="s">
        <v>11</v>
      </c>
      <c r="B1044" s="20" t="s">
        <v>2093</v>
      </c>
      <c r="C1044" s="20" t="s">
        <v>3464</v>
      </c>
      <c r="D1044" s="20" t="s">
        <v>3463</v>
      </c>
      <c r="E1044" s="20" t="s">
        <v>3462</v>
      </c>
      <c r="F1044" s="18" t="s">
        <v>2089</v>
      </c>
      <c r="G1044" s="19">
        <v>38099</v>
      </c>
      <c r="H1044" s="18">
        <v>0.05</v>
      </c>
      <c r="I1044" s="17">
        <v>36194.049999999996</v>
      </c>
    </row>
    <row r="1045" spans="1:9" x14ac:dyDescent="0.25">
      <c r="A1045" s="21" t="s">
        <v>11</v>
      </c>
      <c r="B1045" s="20" t="s">
        <v>2093</v>
      </c>
      <c r="C1045" s="20" t="s">
        <v>3461</v>
      </c>
      <c r="D1045" s="20" t="s">
        <v>3460</v>
      </c>
      <c r="E1045" s="20" t="s">
        <v>3459</v>
      </c>
      <c r="F1045" s="18" t="s">
        <v>2089</v>
      </c>
      <c r="G1045" s="19">
        <v>31980</v>
      </c>
      <c r="H1045" s="18">
        <v>0.05</v>
      </c>
      <c r="I1045" s="17">
        <v>30381</v>
      </c>
    </row>
    <row r="1046" spans="1:9" x14ac:dyDescent="0.25">
      <c r="A1046" s="21" t="s">
        <v>11</v>
      </c>
      <c r="B1046" s="20" t="s">
        <v>2093</v>
      </c>
      <c r="C1046" s="20" t="s">
        <v>3458</v>
      </c>
      <c r="D1046" s="20" t="s">
        <v>3457</v>
      </c>
      <c r="E1046" s="20" t="s">
        <v>3456</v>
      </c>
      <c r="F1046" s="18" t="s">
        <v>2089</v>
      </c>
      <c r="G1046" s="19">
        <v>35473</v>
      </c>
      <c r="H1046" s="18">
        <v>0.05</v>
      </c>
      <c r="I1046" s="17">
        <v>33699.35</v>
      </c>
    </row>
    <row r="1047" spans="1:9" x14ac:dyDescent="0.25">
      <c r="A1047" s="21" t="s">
        <v>11</v>
      </c>
      <c r="B1047" s="20" t="s">
        <v>2093</v>
      </c>
      <c r="C1047" s="20" t="s">
        <v>3455</v>
      </c>
      <c r="D1047" s="20" t="s">
        <v>3454</v>
      </c>
      <c r="E1047" s="20" t="s">
        <v>3453</v>
      </c>
      <c r="F1047" s="18" t="s">
        <v>2089</v>
      </c>
      <c r="G1047" s="19">
        <v>37111</v>
      </c>
      <c r="H1047" s="18">
        <v>0.05</v>
      </c>
      <c r="I1047" s="17">
        <v>35255.449999999997</v>
      </c>
    </row>
    <row r="1048" spans="1:9" x14ac:dyDescent="0.25">
      <c r="A1048" s="21" t="s">
        <v>11</v>
      </c>
      <c r="B1048" s="20" t="s">
        <v>2093</v>
      </c>
      <c r="C1048" s="20" t="s">
        <v>3452</v>
      </c>
      <c r="D1048" s="20" t="s">
        <v>3451</v>
      </c>
      <c r="E1048" s="20" t="s">
        <v>3450</v>
      </c>
      <c r="F1048" s="18" t="s">
        <v>2089</v>
      </c>
      <c r="G1048" s="19">
        <v>6208</v>
      </c>
      <c r="H1048" s="18">
        <v>0.05</v>
      </c>
      <c r="I1048" s="17">
        <v>5897.5999999999995</v>
      </c>
    </row>
    <row r="1049" spans="1:9" x14ac:dyDescent="0.25">
      <c r="A1049" s="21" t="s">
        <v>11</v>
      </c>
      <c r="B1049" s="20" t="s">
        <v>2093</v>
      </c>
      <c r="C1049" s="20" t="s">
        <v>3449</v>
      </c>
      <c r="D1049" s="20" t="s">
        <v>3448</v>
      </c>
      <c r="E1049" s="20" t="s">
        <v>3447</v>
      </c>
      <c r="F1049" s="18" t="s">
        <v>2089</v>
      </c>
      <c r="G1049" s="19">
        <v>4609</v>
      </c>
      <c r="H1049" s="18">
        <v>0.05</v>
      </c>
      <c r="I1049" s="17">
        <v>4378.55</v>
      </c>
    </row>
    <row r="1050" spans="1:9" x14ac:dyDescent="0.25">
      <c r="A1050" s="21" t="s">
        <v>11</v>
      </c>
      <c r="B1050" s="20" t="s">
        <v>2093</v>
      </c>
      <c r="C1050" s="20" t="s">
        <v>3446</v>
      </c>
      <c r="D1050" s="20" t="s">
        <v>3445</v>
      </c>
      <c r="E1050" s="20" t="s">
        <v>3444</v>
      </c>
      <c r="F1050" s="18" t="s">
        <v>2089</v>
      </c>
      <c r="G1050" s="19">
        <v>5280</v>
      </c>
      <c r="H1050" s="18">
        <v>0.05</v>
      </c>
      <c r="I1050" s="17">
        <v>5016</v>
      </c>
    </row>
    <row r="1051" spans="1:9" x14ac:dyDescent="0.25">
      <c r="A1051" s="21" t="s">
        <v>11</v>
      </c>
      <c r="B1051" s="20" t="s">
        <v>2093</v>
      </c>
      <c r="C1051" s="20" t="s">
        <v>3443</v>
      </c>
      <c r="D1051" s="20" t="s">
        <v>3442</v>
      </c>
      <c r="E1051" s="20" t="s">
        <v>3441</v>
      </c>
      <c r="F1051" s="18" t="s">
        <v>2089</v>
      </c>
      <c r="G1051" s="19">
        <v>4885</v>
      </c>
      <c r="H1051" s="18">
        <v>0.05</v>
      </c>
      <c r="I1051" s="17">
        <v>4640.75</v>
      </c>
    </row>
    <row r="1052" spans="1:9" x14ac:dyDescent="0.25">
      <c r="A1052" s="21" t="s">
        <v>11</v>
      </c>
      <c r="B1052" s="20" t="s">
        <v>2093</v>
      </c>
      <c r="C1052" s="20" t="s">
        <v>3440</v>
      </c>
      <c r="D1052" s="20" t="s">
        <v>3439</v>
      </c>
      <c r="E1052" s="20" t="s">
        <v>3438</v>
      </c>
      <c r="F1052" s="18" t="s">
        <v>2089</v>
      </c>
      <c r="G1052" s="19">
        <v>9471</v>
      </c>
      <c r="H1052" s="18">
        <v>0.05</v>
      </c>
      <c r="I1052" s="17">
        <v>8997.4499999999989</v>
      </c>
    </row>
    <row r="1053" spans="1:9" x14ac:dyDescent="0.25">
      <c r="A1053" s="21" t="s">
        <v>11</v>
      </c>
      <c r="B1053" s="20" t="s">
        <v>2093</v>
      </c>
      <c r="C1053" s="20" t="s">
        <v>3437</v>
      </c>
      <c r="D1053" s="20" t="s">
        <v>3436</v>
      </c>
      <c r="E1053" s="20" t="s">
        <v>3435</v>
      </c>
      <c r="F1053" s="18" t="s">
        <v>2089</v>
      </c>
      <c r="G1053" s="19">
        <v>7480</v>
      </c>
      <c r="H1053" s="18">
        <v>0.05</v>
      </c>
      <c r="I1053" s="17">
        <v>7106</v>
      </c>
    </row>
    <row r="1054" spans="1:9" x14ac:dyDescent="0.25">
      <c r="A1054" s="21" t="s">
        <v>11</v>
      </c>
      <c r="B1054" s="20" t="s">
        <v>2093</v>
      </c>
      <c r="C1054" s="20" t="s">
        <v>3434</v>
      </c>
      <c r="D1054" s="20" t="s">
        <v>3433</v>
      </c>
      <c r="E1054" s="20" t="s">
        <v>3432</v>
      </c>
      <c r="F1054" s="18" t="s">
        <v>2089</v>
      </c>
      <c r="G1054" s="19">
        <v>8791</v>
      </c>
      <c r="H1054" s="18">
        <v>0.05</v>
      </c>
      <c r="I1054" s="17">
        <v>8351.4499999999989</v>
      </c>
    </row>
    <row r="1055" spans="1:9" x14ac:dyDescent="0.25">
      <c r="A1055" s="21" t="s">
        <v>11</v>
      </c>
      <c r="B1055" s="20" t="s">
        <v>2093</v>
      </c>
      <c r="C1055" s="20" t="s">
        <v>3431</v>
      </c>
      <c r="D1055" s="20" t="s">
        <v>3430</v>
      </c>
      <c r="E1055" s="20" t="s">
        <v>3429</v>
      </c>
      <c r="F1055" s="18" t="s">
        <v>2089</v>
      </c>
      <c r="G1055" s="19">
        <v>8421</v>
      </c>
      <c r="H1055" s="18">
        <v>0.05</v>
      </c>
      <c r="I1055" s="17">
        <v>7999.95</v>
      </c>
    </row>
    <row r="1056" spans="1:9" x14ac:dyDescent="0.25">
      <c r="A1056" s="21" t="s">
        <v>11</v>
      </c>
      <c r="B1056" s="20" t="s">
        <v>2093</v>
      </c>
      <c r="C1056" s="20" t="s">
        <v>3428</v>
      </c>
      <c r="D1056" s="20" t="s">
        <v>3427</v>
      </c>
      <c r="E1056" s="20" t="s">
        <v>3426</v>
      </c>
      <c r="F1056" s="18" t="s">
        <v>2089</v>
      </c>
      <c r="G1056" s="19">
        <v>15197</v>
      </c>
      <c r="H1056" s="18">
        <v>0.05</v>
      </c>
      <c r="I1056" s="17">
        <v>14437.15</v>
      </c>
    </row>
    <row r="1057" spans="1:9" x14ac:dyDescent="0.25">
      <c r="A1057" s="21" t="s">
        <v>11</v>
      </c>
      <c r="B1057" s="20" t="s">
        <v>2093</v>
      </c>
      <c r="C1057" s="20" t="s">
        <v>3425</v>
      </c>
      <c r="D1057" s="20" t="s">
        <v>3424</v>
      </c>
      <c r="E1057" s="20" t="s">
        <v>3423</v>
      </c>
      <c r="F1057" s="18" t="s">
        <v>2089</v>
      </c>
      <c r="G1057" s="19">
        <v>12635</v>
      </c>
      <c r="H1057" s="18">
        <v>0.05</v>
      </c>
      <c r="I1057" s="17">
        <v>12003.25</v>
      </c>
    </row>
    <row r="1058" spans="1:9" x14ac:dyDescent="0.25">
      <c r="A1058" s="21" t="s">
        <v>11</v>
      </c>
      <c r="B1058" s="20" t="s">
        <v>2093</v>
      </c>
      <c r="C1058" s="20" t="s">
        <v>3422</v>
      </c>
      <c r="D1058" s="20" t="s">
        <v>3421</v>
      </c>
      <c r="E1058" s="20" t="s">
        <v>3420</v>
      </c>
      <c r="F1058" s="18" t="s">
        <v>2089</v>
      </c>
      <c r="G1058" s="19">
        <v>15147</v>
      </c>
      <c r="H1058" s="18">
        <v>0.05</v>
      </c>
      <c r="I1058" s="17">
        <v>14389.65</v>
      </c>
    </row>
    <row r="1059" spans="1:9" x14ac:dyDescent="0.25">
      <c r="A1059" s="21" t="s">
        <v>11</v>
      </c>
      <c r="B1059" s="20" t="s">
        <v>2093</v>
      </c>
      <c r="C1059" s="20" t="s">
        <v>3419</v>
      </c>
      <c r="D1059" s="20" t="s">
        <v>3418</v>
      </c>
      <c r="E1059" s="20" t="s">
        <v>3417</v>
      </c>
      <c r="F1059" s="18" t="s">
        <v>2089</v>
      </c>
      <c r="G1059" s="19">
        <v>13832</v>
      </c>
      <c r="H1059" s="18">
        <v>0.05</v>
      </c>
      <c r="I1059" s="17">
        <v>13140.4</v>
      </c>
    </row>
    <row r="1060" spans="1:9" x14ac:dyDescent="0.25">
      <c r="A1060" s="21" t="s">
        <v>11</v>
      </c>
      <c r="B1060" s="20" t="s">
        <v>2093</v>
      </c>
      <c r="C1060" s="20" t="s">
        <v>3416</v>
      </c>
      <c r="D1060" s="20" t="s">
        <v>3415</v>
      </c>
      <c r="E1060" s="20" t="s">
        <v>3414</v>
      </c>
      <c r="F1060" s="18" t="s">
        <v>2089</v>
      </c>
      <c r="G1060" s="19">
        <v>32997</v>
      </c>
      <c r="H1060" s="18">
        <v>0.05</v>
      </c>
      <c r="I1060" s="17">
        <v>31347.149999999998</v>
      </c>
    </row>
    <row r="1061" spans="1:9" x14ac:dyDescent="0.25">
      <c r="A1061" s="21" t="s">
        <v>11</v>
      </c>
      <c r="B1061" s="20" t="s">
        <v>2093</v>
      </c>
      <c r="C1061" s="20" t="s">
        <v>3413</v>
      </c>
      <c r="D1061" s="20" t="s">
        <v>3412</v>
      </c>
      <c r="E1061" s="20" t="s">
        <v>3411</v>
      </c>
      <c r="F1061" s="18" t="s">
        <v>2089</v>
      </c>
      <c r="G1061" s="19">
        <v>26878</v>
      </c>
      <c r="H1061" s="18">
        <v>0.05</v>
      </c>
      <c r="I1061" s="17">
        <v>25534.1</v>
      </c>
    </row>
    <row r="1062" spans="1:9" x14ac:dyDescent="0.25">
      <c r="A1062" s="21" t="s">
        <v>11</v>
      </c>
      <c r="B1062" s="20" t="s">
        <v>2093</v>
      </c>
      <c r="C1062" s="20" t="s">
        <v>3410</v>
      </c>
      <c r="D1062" s="20" t="s">
        <v>3409</v>
      </c>
      <c r="E1062" s="20" t="s">
        <v>3408</v>
      </c>
      <c r="F1062" s="18" t="s">
        <v>2089</v>
      </c>
      <c r="G1062" s="19">
        <v>30293</v>
      </c>
      <c r="H1062" s="18">
        <v>0.05</v>
      </c>
      <c r="I1062" s="17">
        <v>28778.35</v>
      </c>
    </row>
    <row r="1063" spans="1:9" x14ac:dyDescent="0.25">
      <c r="A1063" s="21" t="s">
        <v>11</v>
      </c>
      <c r="B1063" s="20" t="s">
        <v>2093</v>
      </c>
      <c r="C1063" s="20" t="s">
        <v>3407</v>
      </c>
      <c r="D1063" s="20" t="s">
        <v>3406</v>
      </c>
      <c r="E1063" s="20" t="s">
        <v>3405</v>
      </c>
      <c r="F1063" s="18" t="s">
        <v>2089</v>
      </c>
      <c r="G1063" s="19">
        <v>31931</v>
      </c>
      <c r="H1063" s="18">
        <v>0.05</v>
      </c>
      <c r="I1063" s="17">
        <v>30334.449999999997</v>
      </c>
    </row>
    <row r="1064" spans="1:9" x14ac:dyDescent="0.25">
      <c r="A1064" s="21" t="s">
        <v>11</v>
      </c>
      <c r="B1064" s="20" t="s">
        <v>2093</v>
      </c>
      <c r="C1064" s="20" t="s">
        <v>3404</v>
      </c>
      <c r="D1064" s="20" t="s">
        <v>3403</v>
      </c>
      <c r="E1064" s="20" t="s">
        <v>3402</v>
      </c>
      <c r="F1064" s="18" t="s">
        <v>2089</v>
      </c>
      <c r="G1064" s="19">
        <v>6346</v>
      </c>
      <c r="H1064" s="18">
        <v>0.05</v>
      </c>
      <c r="I1064" s="17">
        <v>6028.7</v>
      </c>
    </row>
    <row r="1065" spans="1:9" x14ac:dyDescent="0.25">
      <c r="A1065" s="21" t="s">
        <v>11</v>
      </c>
      <c r="B1065" s="20" t="s">
        <v>2093</v>
      </c>
      <c r="C1065" s="20" t="s">
        <v>3401</v>
      </c>
      <c r="D1065" s="20" t="s">
        <v>3400</v>
      </c>
      <c r="E1065" s="20" t="s">
        <v>3399</v>
      </c>
      <c r="F1065" s="18" t="s">
        <v>2089</v>
      </c>
      <c r="G1065" s="19">
        <v>4724</v>
      </c>
      <c r="H1065" s="18">
        <v>0.05</v>
      </c>
      <c r="I1065" s="17">
        <v>4487.8</v>
      </c>
    </row>
    <row r="1066" spans="1:9" x14ac:dyDescent="0.25">
      <c r="A1066" s="21" t="s">
        <v>11</v>
      </c>
      <c r="B1066" s="20" t="s">
        <v>2093</v>
      </c>
      <c r="C1066" s="20" t="s">
        <v>3398</v>
      </c>
      <c r="D1066" s="20" t="s">
        <v>3397</v>
      </c>
      <c r="E1066" s="20" t="s">
        <v>3396</v>
      </c>
      <c r="F1066" s="18" t="s">
        <v>2089</v>
      </c>
      <c r="G1066" s="19">
        <v>5417</v>
      </c>
      <c r="H1066" s="18">
        <v>0.05</v>
      </c>
      <c r="I1066" s="17">
        <v>5146.1499999999996</v>
      </c>
    </row>
    <row r="1067" spans="1:9" x14ac:dyDescent="0.25">
      <c r="A1067" s="21" t="s">
        <v>11</v>
      </c>
      <c r="B1067" s="20" t="s">
        <v>2093</v>
      </c>
      <c r="C1067" s="20" t="s">
        <v>3395</v>
      </c>
      <c r="D1067" s="20" t="s">
        <v>3394</v>
      </c>
      <c r="E1067" s="20" t="s">
        <v>3393</v>
      </c>
      <c r="F1067" s="18" t="s">
        <v>2089</v>
      </c>
      <c r="G1067" s="19">
        <v>5023</v>
      </c>
      <c r="H1067" s="18">
        <v>0.05</v>
      </c>
      <c r="I1067" s="17">
        <v>4771.8499999999995</v>
      </c>
    </row>
    <row r="1068" spans="1:9" x14ac:dyDescent="0.25">
      <c r="A1068" s="21" t="s">
        <v>11</v>
      </c>
      <c r="B1068" s="20" t="s">
        <v>2093</v>
      </c>
      <c r="C1068" s="20" t="s">
        <v>3392</v>
      </c>
      <c r="D1068" s="20" t="s">
        <v>3391</v>
      </c>
      <c r="E1068" s="20" t="s">
        <v>3390</v>
      </c>
      <c r="F1068" s="18" t="s">
        <v>2089</v>
      </c>
      <c r="G1068" s="19">
        <v>9618</v>
      </c>
      <c r="H1068" s="18">
        <v>0.05</v>
      </c>
      <c r="I1068" s="17">
        <v>9137.1</v>
      </c>
    </row>
    <row r="1069" spans="1:9" x14ac:dyDescent="0.25">
      <c r="A1069" s="21" t="s">
        <v>11</v>
      </c>
      <c r="B1069" s="20" t="s">
        <v>2093</v>
      </c>
      <c r="C1069" s="20" t="s">
        <v>3389</v>
      </c>
      <c r="D1069" s="20" t="s">
        <v>3388</v>
      </c>
      <c r="E1069" s="20" t="s">
        <v>3387</v>
      </c>
      <c r="F1069" s="18" t="s">
        <v>2089</v>
      </c>
      <c r="G1069" s="19">
        <v>8198</v>
      </c>
      <c r="H1069" s="18">
        <v>0.05</v>
      </c>
      <c r="I1069" s="17">
        <v>7788.0999999999995</v>
      </c>
    </row>
    <row r="1070" spans="1:9" x14ac:dyDescent="0.25">
      <c r="A1070" s="21" t="s">
        <v>11</v>
      </c>
      <c r="B1070" s="20" t="s">
        <v>2093</v>
      </c>
      <c r="C1070" s="20" t="s">
        <v>3386</v>
      </c>
      <c r="D1070" s="20" t="s">
        <v>3385</v>
      </c>
      <c r="E1070" s="20" t="s">
        <v>3384</v>
      </c>
      <c r="F1070" s="18" t="s">
        <v>2089</v>
      </c>
      <c r="G1070" s="19">
        <v>9181</v>
      </c>
      <c r="H1070" s="18">
        <v>0.05</v>
      </c>
      <c r="I1070" s="17">
        <v>8721.9499999999989</v>
      </c>
    </row>
    <row r="1071" spans="1:9" x14ac:dyDescent="0.25">
      <c r="A1071" s="21" t="s">
        <v>11</v>
      </c>
      <c r="B1071" s="20" t="s">
        <v>2093</v>
      </c>
      <c r="C1071" s="20" t="s">
        <v>3383</v>
      </c>
      <c r="D1071" s="20" t="s">
        <v>3382</v>
      </c>
      <c r="E1071" s="20" t="s">
        <v>3381</v>
      </c>
      <c r="F1071" s="18" t="s">
        <v>2089</v>
      </c>
      <c r="G1071" s="19">
        <v>8904</v>
      </c>
      <c r="H1071" s="18">
        <v>0.05</v>
      </c>
      <c r="I1071" s="17">
        <v>8458.7999999999993</v>
      </c>
    </row>
    <row r="1072" spans="1:9" x14ac:dyDescent="0.25">
      <c r="A1072" s="21" t="s">
        <v>11</v>
      </c>
      <c r="B1072" s="20" t="s">
        <v>2093</v>
      </c>
      <c r="C1072" s="20" t="s">
        <v>3380</v>
      </c>
      <c r="D1072" s="20" t="s">
        <v>3379</v>
      </c>
      <c r="E1072" s="20" t="s">
        <v>3378</v>
      </c>
      <c r="F1072" s="18" t="s">
        <v>2089</v>
      </c>
      <c r="G1072" s="19">
        <v>16303</v>
      </c>
      <c r="H1072" s="18">
        <v>0.05</v>
      </c>
      <c r="I1072" s="17">
        <v>15487.849999999999</v>
      </c>
    </row>
    <row r="1073" spans="1:9" x14ac:dyDescent="0.25">
      <c r="A1073" s="21" t="s">
        <v>11</v>
      </c>
      <c r="B1073" s="20" t="s">
        <v>2093</v>
      </c>
      <c r="C1073" s="20" t="s">
        <v>3377</v>
      </c>
      <c r="D1073" s="20" t="s">
        <v>3376</v>
      </c>
      <c r="E1073" s="20" t="s">
        <v>3375</v>
      </c>
      <c r="F1073" s="18" t="s">
        <v>2089</v>
      </c>
      <c r="G1073" s="19">
        <v>13741</v>
      </c>
      <c r="H1073" s="18">
        <v>0.05</v>
      </c>
      <c r="I1073" s="17">
        <v>13053.949999999999</v>
      </c>
    </row>
    <row r="1074" spans="1:9" x14ac:dyDescent="0.25">
      <c r="A1074" s="21" t="s">
        <v>11</v>
      </c>
      <c r="B1074" s="20" t="s">
        <v>2093</v>
      </c>
      <c r="C1074" s="20" t="s">
        <v>3374</v>
      </c>
      <c r="D1074" s="20" t="s">
        <v>3373</v>
      </c>
      <c r="E1074" s="20" t="s">
        <v>3372</v>
      </c>
      <c r="F1074" s="18" t="s">
        <v>2089</v>
      </c>
      <c r="G1074" s="19">
        <v>16253</v>
      </c>
      <c r="H1074" s="18">
        <v>0.05</v>
      </c>
      <c r="I1074" s="17">
        <v>15440.349999999999</v>
      </c>
    </row>
    <row r="1075" spans="1:9" x14ac:dyDescent="0.25">
      <c r="A1075" s="21" t="s">
        <v>11</v>
      </c>
      <c r="B1075" s="20" t="s">
        <v>2093</v>
      </c>
      <c r="C1075" s="20" t="s">
        <v>3371</v>
      </c>
      <c r="D1075" s="20" t="s">
        <v>3370</v>
      </c>
      <c r="E1075" s="20" t="s">
        <v>3369</v>
      </c>
      <c r="F1075" s="18" t="s">
        <v>2089</v>
      </c>
      <c r="G1075" s="19">
        <v>14938</v>
      </c>
      <c r="H1075" s="18">
        <v>0.05</v>
      </c>
      <c r="I1075" s="17">
        <v>14191.099999999999</v>
      </c>
    </row>
    <row r="1076" spans="1:9" x14ac:dyDescent="0.25">
      <c r="A1076" s="21" t="s">
        <v>11</v>
      </c>
      <c r="B1076" s="20" t="s">
        <v>2093</v>
      </c>
      <c r="C1076" s="20" t="s">
        <v>3368</v>
      </c>
      <c r="D1076" s="20" t="s">
        <v>3367</v>
      </c>
      <c r="E1076" s="20" t="s">
        <v>3366</v>
      </c>
      <c r="F1076" s="18" t="s">
        <v>2089</v>
      </c>
      <c r="G1076" s="19">
        <v>35795</v>
      </c>
      <c r="H1076" s="18">
        <v>0.05</v>
      </c>
      <c r="I1076" s="17">
        <v>34005.25</v>
      </c>
    </row>
    <row r="1077" spans="1:9" x14ac:dyDescent="0.25">
      <c r="A1077" s="21" t="s">
        <v>11</v>
      </c>
      <c r="B1077" s="20" t="s">
        <v>2093</v>
      </c>
      <c r="C1077" s="20" t="s">
        <v>3365</v>
      </c>
      <c r="D1077" s="20" t="s">
        <v>3364</v>
      </c>
      <c r="E1077" s="20" t="s">
        <v>3363</v>
      </c>
      <c r="F1077" s="18" t="s">
        <v>2089</v>
      </c>
      <c r="G1077" s="19">
        <v>29675</v>
      </c>
      <c r="H1077" s="18">
        <v>0.05</v>
      </c>
      <c r="I1077" s="17">
        <v>28191.25</v>
      </c>
    </row>
    <row r="1078" spans="1:9" x14ac:dyDescent="0.25">
      <c r="A1078" s="21" t="s">
        <v>11</v>
      </c>
      <c r="B1078" s="20" t="s">
        <v>2093</v>
      </c>
      <c r="C1078" s="20" t="s">
        <v>3362</v>
      </c>
      <c r="D1078" s="20" t="s">
        <v>3361</v>
      </c>
      <c r="E1078" s="20" t="s">
        <v>3360</v>
      </c>
      <c r="F1078" s="18" t="s">
        <v>2089</v>
      </c>
      <c r="G1078" s="19">
        <v>33135</v>
      </c>
      <c r="H1078" s="18">
        <v>0.05</v>
      </c>
      <c r="I1078" s="17">
        <v>31478.25</v>
      </c>
    </row>
    <row r="1079" spans="1:9" x14ac:dyDescent="0.25">
      <c r="A1079" s="21" t="s">
        <v>11</v>
      </c>
      <c r="B1079" s="20" t="s">
        <v>2093</v>
      </c>
      <c r="C1079" s="20" t="s">
        <v>3359</v>
      </c>
      <c r="D1079" s="20" t="s">
        <v>3358</v>
      </c>
      <c r="E1079" s="20" t="s">
        <v>3357</v>
      </c>
      <c r="F1079" s="18" t="s">
        <v>2089</v>
      </c>
      <c r="G1079" s="19">
        <v>34773</v>
      </c>
      <c r="H1079" s="18">
        <v>0.05</v>
      </c>
      <c r="I1079" s="17">
        <v>33034.35</v>
      </c>
    </row>
    <row r="1080" spans="1:9" x14ac:dyDescent="0.25">
      <c r="A1080" s="21" t="s">
        <v>11</v>
      </c>
      <c r="B1080" s="20" t="s">
        <v>2093</v>
      </c>
      <c r="C1080" s="20" t="s">
        <v>3356</v>
      </c>
      <c r="D1080" s="20" t="s">
        <v>3355</v>
      </c>
      <c r="E1080" s="20" t="s">
        <v>3354</v>
      </c>
      <c r="F1080" s="18" t="s">
        <v>2089</v>
      </c>
      <c r="G1080" s="19">
        <v>5591</v>
      </c>
      <c r="H1080" s="18">
        <v>0.05</v>
      </c>
      <c r="I1080" s="17">
        <v>5311.45</v>
      </c>
    </row>
    <row r="1081" spans="1:9" x14ac:dyDescent="0.25">
      <c r="A1081" s="21" t="s">
        <v>11</v>
      </c>
      <c r="B1081" s="20" t="s">
        <v>2093</v>
      </c>
      <c r="C1081" s="20" t="s">
        <v>3353</v>
      </c>
      <c r="D1081" s="20" t="s">
        <v>3352</v>
      </c>
      <c r="E1081" s="20" t="s">
        <v>3351</v>
      </c>
      <c r="F1081" s="18" t="s">
        <v>2089</v>
      </c>
      <c r="G1081" s="19">
        <v>4008</v>
      </c>
      <c r="H1081" s="18">
        <v>0.05</v>
      </c>
      <c r="I1081" s="17">
        <v>3807.6</v>
      </c>
    </row>
    <row r="1082" spans="1:9" x14ac:dyDescent="0.25">
      <c r="A1082" s="21" t="s">
        <v>11</v>
      </c>
      <c r="B1082" s="20" t="s">
        <v>2093</v>
      </c>
      <c r="C1082" s="20" t="s">
        <v>3350</v>
      </c>
      <c r="D1082" s="20" t="s">
        <v>3349</v>
      </c>
      <c r="E1082" s="20" t="s">
        <v>3348</v>
      </c>
      <c r="F1082" s="18" t="s">
        <v>2089</v>
      </c>
      <c r="G1082" s="19">
        <v>4663</v>
      </c>
      <c r="H1082" s="18">
        <v>0.05</v>
      </c>
      <c r="I1082" s="17">
        <v>4429.8499999999995</v>
      </c>
    </row>
    <row r="1083" spans="1:9" x14ac:dyDescent="0.25">
      <c r="A1083" s="21" t="s">
        <v>11</v>
      </c>
      <c r="B1083" s="20" t="s">
        <v>2093</v>
      </c>
      <c r="C1083" s="20" t="s">
        <v>3347</v>
      </c>
      <c r="D1083" s="20" t="s">
        <v>3346</v>
      </c>
      <c r="E1083" s="20" t="s">
        <v>3345</v>
      </c>
      <c r="F1083" s="18" t="s">
        <v>2089</v>
      </c>
      <c r="G1083" s="19">
        <v>4268</v>
      </c>
      <c r="H1083" s="18">
        <v>0.05</v>
      </c>
      <c r="I1083" s="17">
        <v>4054.6</v>
      </c>
    </row>
    <row r="1084" spans="1:9" x14ac:dyDescent="0.25">
      <c r="A1084" s="21" t="s">
        <v>11</v>
      </c>
      <c r="B1084" s="20" t="s">
        <v>2093</v>
      </c>
      <c r="C1084" s="20" t="s">
        <v>3344</v>
      </c>
      <c r="D1084" s="20" t="s">
        <v>3343</v>
      </c>
      <c r="E1084" s="20" t="s">
        <v>3342</v>
      </c>
      <c r="F1084" s="18" t="s">
        <v>2089</v>
      </c>
      <c r="G1084" s="19">
        <v>8610</v>
      </c>
      <c r="H1084" s="18">
        <v>0.05</v>
      </c>
      <c r="I1084" s="17">
        <v>8179.5</v>
      </c>
    </row>
    <row r="1085" spans="1:9" x14ac:dyDescent="0.25">
      <c r="A1085" s="21" t="s">
        <v>11</v>
      </c>
      <c r="B1085" s="20" t="s">
        <v>2093</v>
      </c>
      <c r="C1085" s="20" t="s">
        <v>3341</v>
      </c>
      <c r="D1085" s="20" t="s">
        <v>3340</v>
      </c>
      <c r="E1085" s="20" t="s">
        <v>3339</v>
      </c>
      <c r="F1085" s="18" t="s">
        <v>2089</v>
      </c>
      <c r="G1085" s="19">
        <v>6619</v>
      </c>
      <c r="H1085" s="18">
        <v>0.05</v>
      </c>
      <c r="I1085" s="17">
        <v>6288.0499999999993</v>
      </c>
    </row>
    <row r="1086" spans="1:9" x14ac:dyDescent="0.25">
      <c r="A1086" s="21" t="s">
        <v>11</v>
      </c>
      <c r="B1086" s="20" t="s">
        <v>2093</v>
      </c>
      <c r="C1086" s="20" t="s">
        <v>3338</v>
      </c>
      <c r="D1086" s="20" t="s">
        <v>3337</v>
      </c>
      <c r="E1086" s="20" t="s">
        <v>3336</v>
      </c>
      <c r="F1086" s="18" t="s">
        <v>2089</v>
      </c>
      <c r="G1086" s="19">
        <v>7930</v>
      </c>
      <c r="H1086" s="18">
        <v>0.05</v>
      </c>
      <c r="I1086" s="17">
        <v>7533.5</v>
      </c>
    </row>
    <row r="1087" spans="1:9" x14ac:dyDescent="0.25">
      <c r="A1087" s="21" t="s">
        <v>11</v>
      </c>
      <c r="B1087" s="20" t="s">
        <v>2093</v>
      </c>
      <c r="C1087" s="20" t="s">
        <v>3335</v>
      </c>
      <c r="D1087" s="20" t="s">
        <v>3334</v>
      </c>
      <c r="E1087" s="20" t="s">
        <v>3333</v>
      </c>
      <c r="F1087" s="18" t="s">
        <v>2089</v>
      </c>
      <c r="G1087" s="19">
        <v>7560</v>
      </c>
      <c r="H1087" s="18">
        <v>0.05</v>
      </c>
      <c r="I1087" s="17">
        <v>7182</v>
      </c>
    </row>
    <row r="1088" spans="1:9" x14ac:dyDescent="0.25">
      <c r="A1088" s="21" t="s">
        <v>11</v>
      </c>
      <c r="B1088" s="20" t="s">
        <v>2093</v>
      </c>
      <c r="C1088" s="20" t="s">
        <v>3332</v>
      </c>
      <c r="D1088" s="20" t="s">
        <v>3331</v>
      </c>
      <c r="E1088" s="20" t="s">
        <v>3330</v>
      </c>
      <c r="F1088" s="18" t="s">
        <v>2089</v>
      </c>
      <c r="G1088" s="19">
        <v>13853</v>
      </c>
      <c r="H1088" s="18">
        <v>0.05</v>
      </c>
      <c r="I1088" s="17">
        <v>13160.349999999999</v>
      </c>
    </row>
    <row r="1089" spans="1:9" x14ac:dyDescent="0.25">
      <c r="A1089" s="21" t="s">
        <v>11</v>
      </c>
      <c r="B1089" s="20" t="s">
        <v>2093</v>
      </c>
      <c r="C1089" s="20" t="s">
        <v>3329</v>
      </c>
      <c r="D1089" s="20" t="s">
        <v>3328</v>
      </c>
      <c r="E1089" s="20" t="s">
        <v>3327</v>
      </c>
      <c r="F1089" s="18" t="s">
        <v>2089</v>
      </c>
      <c r="G1089" s="19">
        <v>11291</v>
      </c>
      <c r="H1089" s="18">
        <v>0.05</v>
      </c>
      <c r="I1089" s="17">
        <v>10726.449999999999</v>
      </c>
    </row>
    <row r="1090" spans="1:9" x14ac:dyDescent="0.25">
      <c r="A1090" s="21" t="s">
        <v>11</v>
      </c>
      <c r="B1090" s="20" t="s">
        <v>2093</v>
      </c>
      <c r="C1090" s="20" t="s">
        <v>3326</v>
      </c>
      <c r="D1090" s="20" t="s">
        <v>3325</v>
      </c>
      <c r="E1090" s="20" t="s">
        <v>3324</v>
      </c>
      <c r="F1090" s="18" t="s">
        <v>2089</v>
      </c>
      <c r="G1090" s="19">
        <v>13803</v>
      </c>
      <c r="H1090" s="18">
        <v>0.05</v>
      </c>
      <c r="I1090" s="17">
        <v>13112.849999999999</v>
      </c>
    </row>
    <row r="1091" spans="1:9" x14ac:dyDescent="0.25">
      <c r="A1091" s="21" t="s">
        <v>11</v>
      </c>
      <c r="B1091" s="20" t="s">
        <v>2093</v>
      </c>
      <c r="C1091" s="20" t="s">
        <v>3323</v>
      </c>
      <c r="D1091" s="20" t="s">
        <v>3322</v>
      </c>
      <c r="E1091" s="20" t="s">
        <v>3321</v>
      </c>
      <c r="F1091" s="18" t="s">
        <v>2089</v>
      </c>
      <c r="G1091" s="19">
        <v>12488</v>
      </c>
      <c r="H1091" s="18">
        <v>0.05</v>
      </c>
      <c r="I1091" s="17">
        <v>11863.599999999999</v>
      </c>
    </row>
    <row r="1092" spans="1:9" x14ac:dyDescent="0.25">
      <c r="A1092" s="21" t="s">
        <v>11</v>
      </c>
      <c r="B1092" s="20" t="s">
        <v>2093</v>
      </c>
      <c r="C1092" s="20" t="s">
        <v>3320</v>
      </c>
      <c r="D1092" s="20" t="s">
        <v>3319</v>
      </c>
      <c r="E1092" s="20" t="s">
        <v>3318</v>
      </c>
      <c r="F1092" s="18" t="s">
        <v>2089</v>
      </c>
      <c r="G1092" s="19">
        <v>30385</v>
      </c>
      <c r="H1092" s="18">
        <v>0.05</v>
      </c>
      <c r="I1092" s="17">
        <v>28865.75</v>
      </c>
    </row>
    <row r="1093" spans="1:9" x14ac:dyDescent="0.25">
      <c r="A1093" s="21" t="s">
        <v>11</v>
      </c>
      <c r="B1093" s="20" t="s">
        <v>2093</v>
      </c>
      <c r="C1093" s="20" t="s">
        <v>3317</v>
      </c>
      <c r="D1093" s="20" t="s">
        <v>3316</v>
      </c>
      <c r="E1093" s="20" t="s">
        <v>3315</v>
      </c>
      <c r="F1093" s="18" t="s">
        <v>2089</v>
      </c>
      <c r="G1093" s="19">
        <v>24266</v>
      </c>
      <c r="H1093" s="18">
        <v>0.05</v>
      </c>
      <c r="I1093" s="17">
        <v>23052.7</v>
      </c>
    </row>
    <row r="1094" spans="1:9" x14ac:dyDescent="0.25">
      <c r="A1094" s="21" t="s">
        <v>11</v>
      </c>
      <c r="B1094" s="20" t="s">
        <v>2093</v>
      </c>
      <c r="C1094" s="20" t="s">
        <v>3314</v>
      </c>
      <c r="D1094" s="20" t="s">
        <v>3313</v>
      </c>
      <c r="E1094" s="20" t="s">
        <v>3312</v>
      </c>
      <c r="F1094" s="18" t="s">
        <v>2089</v>
      </c>
      <c r="G1094" s="19">
        <v>27647</v>
      </c>
      <c r="H1094" s="18">
        <v>0.05</v>
      </c>
      <c r="I1094" s="17">
        <v>26264.649999999998</v>
      </c>
    </row>
    <row r="1095" spans="1:9" x14ac:dyDescent="0.25">
      <c r="A1095" s="21" t="s">
        <v>11</v>
      </c>
      <c r="B1095" s="20" t="s">
        <v>2093</v>
      </c>
      <c r="C1095" s="20" t="s">
        <v>3311</v>
      </c>
      <c r="D1095" s="20" t="s">
        <v>3310</v>
      </c>
      <c r="E1095" s="20" t="s">
        <v>3309</v>
      </c>
      <c r="F1095" s="18" t="s">
        <v>2089</v>
      </c>
      <c r="G1095" s="19">
        <v>29285</v>
      </c>
      <c r="H1095" s="18">
        <v>0.05</v>
      </c>
      <c r="I1095" s="17">
        <v>27820.75</v>
      </c>
    </row>
    <row r="1096" spans="1:9" x14ac:dyDescent="0.25">
      <c r="A1096" s="21" t="s">
        <v>11</v>
      </c>
      <c r="B1096" s="20" t="s">
        <v>2093</v>
      </c>
      <c r="C1096" s="20" t="s">
        <v>3308</v>
      </c>
      <c r="D1096" s="20" t="s">
        <v>3307</v>
      </c>
      <c r="E1096" s="20" t="s">
        <v>3306</v>
      </c>
      <c r="F1096" s="18" t="s">
        <v>2089</v>
      </c>
      <c r="G1096" s="19">
        <v>4754</v>
      </c>
      <c r="H1096" s="18">
        <v>0.05</v>
      </c>
      <c r="I1096" s="17">
        <v>4516.3</v>
      </c>
    </row>
    <row r="1097" spans="1:9" x14ac:dyDescent="0.25">
      <c r="A1097" s="21" t="s">
        <v>11</v>
      </c>
      <c r="B1097" s="20" t="s">
        <v>2093</v>
      </c>
      <c r="C1097" s="20" t="s">
        <v>3305</v>
      </c>
      <c r="D1097" s="20" t="s">
        <v>3304</v>
      </c>
      <c r="E1097" s="20" t="s">
        <v>3303</v>
      </c>
      <c r="F1097" s="18" t="s">
        <v>2089</v>
      </c>
      <c r="G1097" s="19">
        <v>3583</v>
      </c>
      <c r="H1097" s="18">
        <v>0.05</v>
      </c>
      <c r="I1097" s="17">
        <v>3403.85</v>
      </c>
    </row>
    <row r="1098" spans="1:9" x14ac:dyDescent="0.25">
      <c r="A1098" s="21" t="s">
        <v>11</v>
      </c>
      <c r="B1098" s="20" t="s">
        <v>2093</v>
      </c>
      <c r="C1098" s="20" t="s">
        <v>3302</v>
      </c>
      <c r="D1098" s="20" t="s">
        <v>3301</v>
      </c>
      <c r="E1098" s="20" t="s">
        <v>3300</v>
      </c>
      <c r="F1098" s="18" t="s">
        <v>2089</v>
      </c>
      <c r="G1098" s="19">
        <v>4091</v>
      </c>
      <c r="H1098" s="18">
        <v>0.05</v>
      </c>
      <c r="I1098" s="17">
        <v>3886.45</v>
      </c>
    </row>
    <row r="1099" spans="1:9" x14ac:dyDescent="0.25">
      <c r="A1099" s="21" t="s">
        <v>11</v>
      </c>
      <c r="B1099" s="20" t="s">
        <v>2093</v>
      </c>
      <c r="C1099" s="20" t="s">
        <v>3299</v>
      </c>
      <c r="D1099" s="20" t="s">
        <v>3298</v>
      </c>
      <c r="E1099" s="20" t="s">
        <v>3297</v>
      </c>
      <c r="F1099" s="18" t="s">
        <v>2089</v>
      </c>
      <c r="G1099" s="19">
        <v>3809</v>
      </c>
      <c r="H1099" s="18">
        <v>0.05</v>
      </c>
      <c r="I1099" s="17">
        <v>3618.5499999999997</v>
      </c>
    </row>
    <row r="1100" spans="1:9" x14ac:dyDescent="0.25">
      <c r="A1100" s="21" t="s">
        <v>11</v>
      </c>
      <c r="B1100" s="20" t="s">
        <v>2093</v>
      </c>
      <c r="C1100" s="20" t="s">
        <v>3296</v>
      </c>
      <c r="D1100" s="20" t="s">
        <v>3295</v>
      </c>
      <c r="E1100" s="20" t="s">
        <v>3294</v>
      </c>
      <c r="F1100" s="18" t="s">
        <v>2089</v>
      </c>
      <c r="G1100" s="19">
        <v>7292</v>
      </c>
      <c r="H1100" s="18">
        <v>0.05</v>
      </c>
      <c r="I1100" s="17">
        <v>6927.4</v>
      </c>
    </row>
    <row r="1101" spans="1:9" x14ac:dyDescent="0.25">
      <c r="A1101" s="21" t="s">
        <v>11</v>
      </c>
      <c r="B1101" s="20" t="s">
        <v>2093</v>
      </c>
      <c r="C1101" s="20" t="s">
        <v>3293</v>
      </c>
      <c r="D1101" s="20" t="s">
        <v>3292</v>
      </c>
      <c r="E1101" s="20" t="s">
        <v>3291</v>
      </c>
      <c r="F1101" s="18" t="s">
        <v>2089</v>
      </c>
      <c r="G1101" s="19">
        <v>6278</v>
      </c>
      <c r="H1101" s="18">
        <v>0.05</v>
      </c>
      <c r="I1101" s="17">
        <v>5964.0999999999995</v>
      </c>
    </row>
    <row r="1102" spans="1:9" x14ac:dyDescent="0.25">
      <c r="A1102" s="21" t="s">
        <v>11</v>
      </c>
      <c r="B1102" s="20" t="s">
        <v>2093</v>
      </c>
      <c r="C1102" s="20" t="s">
        <v>3290</v>
      </c>
      <c r="D1102" s="20" t="s">
        <v>3289</v>
      </c>
      <c r="E1102" s="20" t="s">
        <v>3288</v>
      </c>
      <c r="F1102" s="18" t="s">
        <v>2089</v>
      </c>
      <c r="G1102" s="19">
        <v>6980</v>
      </c>
      <c r="H1102" s="18">
        <v>0.05</v>
      </c>
      <c r="I1102" s="17">
        <v>6631</v>
      </c>
    </row>
    <row r="1103" spans="1:9" x14ac:dyDescent="0.25">
      <c r="A1103" s="21" t="s">
        <v>11</v>
      </c>
      <c r="B1103" s="20" t="s">
        <v>2093</v>
      </c>
      <c r="C1103" s="20" t="s">
        <v>3287</v>
      </c>
      <c r="D1103" s="20" t="s">
        <v>3286</v>
      </c>
      <c r="E1103" s="20" t="s">
        <v>3285</v>
      </c>
      <c r="F1103" s="18" t="s">
        <v>2089</v>
      </c>
      <c r="G1103" s="19">
        <v>6782</v>
      </c>
      <c r="H1103" s="18">
        <v>0.05</v>
      </c>
      <c r="I1103" s="17">
        <v>6442.9</v>
      </c>
    </row>
    <row r="1104" spans="1:9" x14ac:dyDescent="0.25">
      <c r="A1104" s="21" t="s">
        <v>11</v>
      </c>
      <c r="B1104" s="20" t="s">
        <v>2093</v>
      </c>
      <c r="C1104" s="20" t="s">
        <v>3284</v>
      </c>
      <c r="D1104" s="20" t="s">
        <v>3283</v>
      </c>
      <c r="E1104" s="20" t="s">
        <v>3282</v>
      </c>
      <c r="F1104" s="18" t="s">
        <v>2089</v>
      </c>
      <c r="G1104" s="19">
        <v>12385</v>
      </c>
      <c r="H1104" s="18">
        <v>0.05</v>
      </c>
      <c r="I1104" s="17">
        <v>11765.75</v>
      </c>
    </row>
    <row r="1105" spans="1:9" x14ac:dyDescent="0.25">
      <c r="A1105" s="21" t="s">
        <v>11</v>
      </c>
      <c r="B1105" s="20" t="s">
        <v>2093</v>
      </c>
      <c r="C1105" s="20" t="s">
        <v>3281</v>
      </c>
      <c r="D1105" s="20" t="s">
        <v>3280</v>
      </c>
      <c r="E1105" s="20" t="s">
        <v>3279</v>
      </c>
      <c r="F1105" s="18" t="s">
        <v>2089</v>
      </c>
      <c r="G1105" s="19">
        <v>10555</v>
      </c>
      <c r="H1105" s="18">
        <v>0.05</v>
      </c>
      <c r="I1105" s="17">
        <v>10027.25</v>
      </c>
    </row>
    <row r="1106" spans="1:9" x14ac:dyDescent="0.25">
      <c r="A1106" s="21" t="s">
        <v>11</v>
      </c>
      <c r="B1106" s="20" t="s">
        <v>2093</v>
      </c>
      <c r="C1106" s="20" t="s">
        <v>3278</v>
      </c>
      <c r="D1106" s="20" t="s">
        <v>3277</v>
      </c>
      <c r="E1106" s="20" t="s">
        <v>3276</v>
      </c>
      <c r="F1106" s="18" t="s">
        <v>2089</v>
      </c>
      <c r="G1106" s="19">
        <v>12349</v>
      </c>
      <c r="H1106" s="18">
        <v>0.05</v>
      </c>
      <c r="I1106" s="17">
        <v>11731.55</v>
      </c>
    </row>
    <row r="1107" spans="1:9" x14ac:dyDescent="0.25">
      <c r="A1107" s="21" t="s">
        <v>11</v>
      </c>
      <c r="B1107" s="20" t="s">
        <v>2093</v>
      </c>
      <c r="C1107" s="20" t="s">
        <v>3275</v>
      </c>
      <c r="D1107" s="20" t="s">
        <v>3274</v>
      </c>
      <c r="E1107" s="20" t="s">
        <v>3273</v>
      </c>
      <c r="F1107" s="18" t="s">
        <v>2089</v>
      </c>
      <c r="G1107" s="19">
        <v>11410</v>
      </c>
      <c r="H1107" s="18">
        <v>0.05</v>
      </c>
      <c r="I1107" s="17">
        <v>10839.5</v>
      </c>
    </row>
    <row r="1108" spans="1:9" x14ac:dyDescent="0.25">
      <c r="A1108" s="21" t="s">
        <v>11</v>
      </c>
      <c r="B1108" s="20" t="s">
        <v>2093</v>
      </c>
      <c r="C1108" s="20" t="s">
        <v>3272</v>
      </c>
      <c r="D1108" s="20" t="s">
        <v>3271</v>
      </c>
      <c r="E1108" s="20" t="s">
        <v>3270</v>
      </c>
      <c r="F1108" s="18" t="s">
        <v>2089</v>
      </c>
      <c r="G1108" s="19">
        <v>27214</v>
      </c>
      <c r="H1108" s="18">
        <v>0.05</v>
      </c>
      <c r="I1108" s="17">
        <v>25853.3</v>
      </c>
    </row>
    <row r="1109" spans="1:9" x14ac:dyDescent="0.25">
      <c r="A1109" s="21" t="s">
        <v>11</v>
      </c>
      <c r="B1109" s="20" t="s">
        <v>2093</v>
      </c>
      <c r="C1109" s="20" t="s">
        <v>3269</v>
      </c>
      <c r="D1109" s="20" t="s">
        <v>3268</v>
      </c>
      <c r="E1109" s="20" t="s">
        <v>3267</v>
      </c>
      <c r="F1109" s="18" t="s">
        <v>2089</v>
      </c>
      <c r="G1109" s="19">
        <v>22843</v>
      </c>
      <c r="H1109" s="18">
        <v>0.05</v>
      </c>
      <c r="I1109" s="17">
        <v>21700.85</v>
      </c>
    </row>
    <row r="1110" spans="1:9" x14ac:dyDescent="0.25">
      <c r="A1110" s="21" t="s">
        <v>11</v>
      </c>
      <c r="B1110" s="20" t="s">
        <v>2093</v>
      </c>
      <c r="C1110" s="20" t="s">
        <v>3266</v>
      </c>
      <c r="D1110" s="20" t="s">
        <v>3265</v>
      </c>
      <c r="E1110" s="20" t="s">
        <v>3264</v>
      </c>
      <c r="F1110" s="18" t="s">
        <v>2089</v>
      </c>
      <c r="G1110" s="19">
        <v>25338</v>
      </c>
      <c r="H1110" s="18">
        <v>0.05</v>
      </c>
      <c r="I1110" s="17">
        <v>24071.1</v>
      </c>
    </row>
    <row r="1111" spans="1:9" x14ac:dyDescent="0.25">
      <c r="A1111" s="21" t="s">
        <v>11</v>
      </c>
      <c r="B1111" s="20" t="s">
        <v>2093</v>
      </c>
      <c r="C1111" s="20" t="s">
        <v>3263</v>
      </c>
      <c r="D1111" s="20" t="s">
        <v>3262</v>
      </c>
      <c r="E1111" s="20" t="s">
        <v>3261</v>
      </c>
      <c r="F1111" s="18" t="s">
        <v>2089</v>
      </c>
      <c r="G1111" s="19">
        <v>26508</v>
      </c>
      <c r="H1111" s="18">
        <v>0.05</v>
      </c>
      <c r="I1111" s="17">
        <v>25182.6</v>
      </c>
    </row>
    <row r="1112" spans="1:9" x14ac:dyDescent="0.25">
      <c r="A1112" s="21" t="s">
        <v>11</v>
      </c>
      <c r="B1112" s="20" t="s">
        <v>2093</v>
      </c>
      <c r="C1112" s="20" t="s">
        <v>3260</v>
      </c>
      <c r="D1112" s="20" t="s">
        <v>3259</v>
      </c>
      <c r="E1112" s="20" t="s">
        <v>3258</v>
      </c>
      <c r="F1112" s="18" t="s">
        <v>2089</v>
      </c>
      <c r="G1112" s="19">
        <v>4435</v>
      </c>
      <c r="H1112" s="18">
        <v>0.05</v>
      </c>
      <c r="I1112" s="17">
        <v>4213.25</v>
      </c>
    </row>
    <row r="1113" spans="1:9" x14ac:dyDescent="0.25">
      <c r="A1113" s="21" t="s">
        <v>11</v>
      </c>
      <c r="B1113" s="20" t="s">
        <v>2093</v>
      </c>
      <c r="C1113" s="20" t="s">
        <v>3257</v>
      </c>
      <c r="D1113" s="20" t="s">
        <v>3256</v>
      </c>
      <c r="E1113" s="20" t="s">
        <v>3255</v>
      </c>
      <c r="F1113" s="18" t="s">
        <v>2089</v>
      </c>
      <c r="G1113" s="19">
        <v>3292</v>
      </c>
      <c r="H1113" s="18">
        <v>0.05</v>
      </c>
      <c r="I1113" s="17">
        <v>3127.3999999999996</v>
      </c>
    </row>
    <row r="1114" spans="1:9" x14ac:dyDescent="0.25">
      <c r="A1114" s="21" t="s">
        <v>11</v>
      </c>
      <c r="B1114" s="20" t="s">
        <v>2093</v>
      </c>
      <c r="C1114" s="20" t="s">
        <v>3254</v>
      </c>
      <c r="D1114" s="20" t="s">
        <v>3253</v>
      </c>
      <c r="E1114" s="20" t="s">
        <v>3252</v>
      </c>
      <c r="F1114" s="18" t="s">
        <v>2089</v>
      </c>
      <c r="G1114" s="19">
        <v>3772</v>
      </c>
      <c r="H1114" s="18">
        <v>0.05</v>
      </c>
      <c r="I1114" s="17">
        <v>3583.3999999999996</v>
      </c>
    </row>
    <row r="1115" spans="1:9" x14ac:dyDescent="0.25">
      <c r="A1115" s="21" t="s">
        <v>11</v>
      </c>
      <c r="B1115" s="20" t="s">
        <v>2093</v>
      </c>
      <c r="C1115" s="20" t="s">
        <v>3251</v>
      </c>
      <c r="D1115" s="20" t="s">
        <v>3250</v>
      </c>
      <c r="E1115" s="20" t="s">
        <v>3249</v>
      </c>
      <c r="F1115" s="18" t="s">
        <v>2089</v>
      </c>
      <c r="G1115" s="19">
        <v>3490</v>
      </c>
      <c r="H1115" s="18">
        <v>0.05</v>
      </c>
      <c r="I1115" s="17">
        <v>3315.5</v>
      </c>
    </row>
    <row r="1116" spans="1:9" x14ac:dyDescent="0.25">
      <c r="A1116" s="21" t="s">
        <v>11</v>
      </c>
      <c r="B1116" s="20" t="s">
        <v>2093</v>
      </c>
      <c r="C1116" s="20" t="s">
        <v>3248</v>
      </c>
      <c r="D1116" s="20" t="s">
        <v>3247</v>
      </c>
      <c r="E1116" s="20" t="s">
        <v>3246</v>
      </c>
      <c r="F1116" s="18" t="s">
        <v>2089</v>
      </c>
      <c r="G1116" s="19">
        <v>6765</v>
      </c>
      <c r="H1116" s="18">
        <v>0.05</v>
      </c>
      <c r="I1116" s="17">
        <v>6426.75</v>
      </c>
    </row>
    <row r="1117" spans="1:9" x14ac:dyDescent="0.25">
      <c r="A1117" s="21" t="s">
        <v>11</v>
      </c>
      <c r="B1117" s="20" t="s">
        <v>2093</v>
      </c>
      <c r="C1117" s="20" t="s">
        <v>3245</v>
      </c>
      <c r="D1117" s="20" t="s">
        <v>3244</v>
      </c>
      <c r="E1117" s="20" t="s">
        <v>3243</v>
      </c>
      <c r="F1117" s="18" t="s">
        <v>2089</v>
      </c>
      <c r="G1117" s="19">
        <v>5343</v>
      </c>
      <c r="H1117" s="18">
        <v>0.05</v>
      </c>
      <c r="I1117" s="17">
        <v>5075.8499999999995</v>
      </c>
    </row>
    <row r="1118" spans="1:9" x14ac:dyDescent="0.25">
      <c r="A1118" s="21" t="s">
        <v>11</v>
      </c>
      <c r="B1118" s="20" t="s">
        <v>2093</v>
      </c>
      <c r="C1118" s="20" t="s">
        <v>3242</v>
      </c>
      <c r="D1118" s="20" t="s">
        <v>3241</v>
      </c>
      <c r="E1118" s="20" t="s">
        <v>3240</v>
      </c>
      <c r="F1118" s="18" t="s">
        <v>2089</v>
      </c>
      <c r="G1118" s="19">
        <v>6279</v>
      </c>
      <c r="H1118" s="18">
        <v>0.05</v>
      </c>
      <c r="I1118" s="17">
        <v>5965.0499999999993</v>
      </c>
    </row>
    <row r="1119" spans="1:9" x14ac:dyDescent="0.25">
      <c r="A1119" s="21" t="s">
        <v>11</v>
      </c>
      <c r="B1119" s="20" t="s">
        <v>2093</v>
      </c>
      <c r="C1119" s="20" t="s">
        <v>3239</v>
      </c>
      <c r="D1119" s="20" t="s">
        <v>3238</v>
      </c>
      <c r="E1119" s="20" t="s">
        <v>3237</v>
      </c>
      <c r="F1119" s="18" t="s">
        <v>2089</v>
      </c>
      <c r="G1119" s="19">
        <v>6015</v>
      </c>
      <c r="H1119" s="18">
        <v>0.05</v>
      </c>
      <c r="I1119" s="17">
        <v>5714.25</v>
      </c>
    </row>
    <row r="1120" spans="1:9" x14ac:dyDescent="0.25">
      <c r="A1120" s="21" t="s">
        <v>11</v>
      </c>
      <c r="B1120" s="20" t="s">
        <v>2093</v>
      </c>
      <c r="C1120" s="20" t="s">
        <v>3236</v>
      </c>
      <c r="D1120" s="20" t="s">
        <v>3235</v>
      </c>
      <c r="E1120" s="20" t="s">
        <v>3234</v>
      </c>
      <c r="F1120" s="18" t="s">
        <v>2089</v>
      </c>
      <c r="G1120" s="19">
        <v>10855</v>
      </c>
      <c r="H1120" s="18">
        <v>0.05</v>
      </c>
      <c r="I1120" s="17">
        <v>10312.25</v>
      </c>
    </row>
    <row r="1121" spans="1:9" x14ac:dyDescent="0.25">
      <c r="A1121" s="21" t="s">
        <v>11</v>
      </c>
      <c r="B1121" s="20" t="s">
        <v>2093</v>
      </c>
      <c r="C1121" s="20" t="s">
        <v>3233</v>
      </c>
      <c r="D1121" s="20" t="s">
        <v>3232</v>
      </c>
      <c r="E1121" s="20" t="s">
        <v>3231</v>
      </c>
      <c r="F1121" s="18" t="s">
        <v>2089</v>
      </c>
      <c r="G1121" s="19">
        <v>9025</v>
      </c>
      <c r="H1121" s="18">
        <v>0.05</v>
      </c>
      <c r="I1121" s="17">
        <v>8573.75</v>
      </c>
    </row>
    <row r="1122" spans="1:9" x14ac:dyDescent="0.25">
      <c r="A1122" s="21" t="s">
        <v>11</v>
      </c>
      <c r="B1122" s="20" t="s">
        <v>2093</v>
      </c>
      <c r="C1122" s="20" t="s">
        <v>3230</v>
      </c>
      <c r="D1122" s="20" t="s">
        <v>3229</v>
      </c>
      <c r="E1122" s="20" t="s">
        <v>3228</v>
      </c>
      <c r="F1122" s="18" t="s">
        <v>2089</v>
      </c>
      <c r="G1122" s="19">
        <v>10819</v>
      </c>
      <c r="H1122" s="18">
        <v>0.05</v>
      </c>
      <c r="I1122" s="17">
        <v>10278.049999999999</v>
      </c>
    </row>
    <row r="1123" spans="1:9" x14ac:dyDescent="0.25">
      <c r="A1123" s="21" t="s">
        <v>11</v>
      </c>
      <c r="B1123" s="20" t="s">
        <v>2093</v>
      </c>
      <c r="C1123" s="20" t="s">
        <v>3227</v>
      </c>
      <c r="D1123" s="20" t="s">
        <v>3226</v>
      </c>
      <c r="E1123" s="20" t="s">
        <v>3225</v>
      </c>
      <c r="F1123" s="18" t="s">
        <v>2089</v>
      </c>
      <c r="G1123" s="19">
        <v>9880</v>
      </c>
      <c r="H1123" s="18">
        <v>0.05</v>
      </c>
      <c r="I1123" s="17">
        <v>9386</v>
      </c>
    </row>
    <row r="1124" spans="1:9" x14ac:dyDescent="0.25">
      <c r="A1124" s="21" t="s">
        <v>11</v>
      </c>
      <c r="B1124" s="20" t="s">
        <v>2093</v>
      </c>
      <c r="C1124" s="20" t="s">
        <v>3224</v>
      </c>
      <c r="D1124" s="20" t="s">
        <v>3223</v>
      </c>
      <c r="E1124" s="20" t="s">
        <v>3222</v>
      </c>
      <c r="F1124" s="18" t="s">
        <v>2089</v>
      </c>
      <c r="G1124" s="19">
        <v>23570</v>
      </c>
      <c r="H1124" s="18">
        <v>0.05</v>
      </c>
      <c r="I1124" s="17">
        <v>22391.5</v>
      </c>
    </row>
    <row r="1125" spans="1:9" x14ac:dyDescent="0.25">
      <c r="A1125" s="21" t="s">
        <v>11</v>
      </c>
      <c r="B1125" s="20" t="s">
        <v>2093</v>
      </c>
      <c r="C1125" s="20" t="s">
        <v>3221</v>
      </c>
      <c r="D1125" s="20" t="s">
        <v>3220</v>
      </c>
      <c r="E1125" s="20" t="s">
        <v>3219</v>
      </c>
      <c r="F1125" s="18" t="s">
        <v>2089</v>
      </c>
      <c r="G1125" s="19">
        <v>19199</v>
      </c>
      <c r="H1125" s="18">
        <v>0.05</v>
      </c>
      <c r="I1125" s="17">
        <v>18239.05</v>
      </c>
    </row>
    <row r="1126" spans="1:9" x14ac:dyDescent="0.25">
      <c r="A1126" s="21" t="s">
        <v>11</v>
      </c>
      <c r="B1126" s="20" t="s">
        <v>2093</v>
      </c>
      <c r="C1126" s="20" t="s">
        <v>3218</v>
      </c>
      <c r="D1126" s="20" t="s">
        <v>3217</v>
      </c>
      <c r="E1126" s="20" t="s">
        <v>3216</v>
      </c>
      <c r="F1126" s="18" t="s">
        <v>2089</v>
      </c>
      <c r="G1126" s="19">
        <v>21638</v>
      </c>
      <c r="H1126" s="18">
        <v>0.05</v>
      </c>
      <c r="I1126" s="17">
        <v>20556.099999999999</v>
      </c>
    </row>
    <row r="1127" spans="1:9" x14ac:dyDescent="0.25">
      <c r="A1127" s="21" t="s">
        <v>11</v>
      </c>
      <c r="B1127" s="20" t="s">
        <v>2093</v>
      </c>
      <c r="C1127" s="20" t="s">
        <v>3215</v>
      </c>
      <c r="D1127" s="20" t="s">
        <v>3214</v>
      </c>
      <c r="E1127" s="20" t="s">
        <v>3213</v>
      </c>
      <c r="F1127" s="18" t="s">
        <v>2089</v>
      </c>
      <c r="G1127" s="19">
        <v>22808</v>
      </c>
      <c r="H1127" s="18">
        <v>0.05</v>
      </c>
      <c r="I1127" s="17">
        <v>21667.599999999999</v>
      </c>
    </row>
    <row r="1128" spans="1:9" x14ac:dyDescent="0.25">
      <c r="A1128" s="21" t="s">
        <v>11</v>
      </c>
      <c r="B1128" s="20" t="s">
        <v>2093</v>
      </c>
      <c r="C1128" s="20" t="s">
        <v>3212</v>
      </c>
      <c r="D1128" s="20" t="s">
        <v>3211</v>
      </c>
      <c r="E1128" s="20" t="s">
        <v>3210</v>
      </c>
      <c r="F1128" s="18" t="s">
        <v>2089</v>
      </c>
      <c r="G1128" s="19">
        <v>4533</v>
      </c>
      <c r="H1128" s="18">
        <v>0.05</v>
      </c>
      <c r="I1128" s="17">
        <v>4306.3499999999995</v>
      </c>
    </row>
    <row r="1129" spans="1:9" x14ac:dyDescent="0.25">
      <c r="A1129" s="21" t="s">
        <v>11</v>
      </c>
      <c r="B1129" s="20" t="s">
        <v>2093</v>
      </c>
      <c r="C1129" s="20" t="s">
        <v>3209</v>
      </c>
      <c r="D1129" s="20" t="s">
        <v>3208</v>
      </c>
      <c r="E1129" s="20" t="s">
        <v>3207</v>
      </c>
      <c r="F1129" s="18" t="s">
        <v>2089</v>
      </c>
      <c r="G1129" s="19">
        <v>3374</v>
      </c>
      <c r="H1129" s="18">
        <v>0.05</v>
      </c>
      <c r="I1129" s="17">
        <v>3205.2999999999997</v>
      </c>
    </row>
    <row r="1130" spans="1:9" x14ac:dyDescent="0.25">
      <c r="A1130" s="21" t="s">
        <v>11</v>
      </c>
      <c r="B1130" s="20" t="s">
        <v>2093</v>
      </c>
      <c r="C1130" s="20" t="s">
        <v>3206</v>
      </c>
      <c r="D1130" s="20" t="s">
        <v>3205</v>
      </c>
      <c r="E1130" s="20" t="s">
        <v>3204</v>
      </c>
      <c r="F1130" s="18" t="s">
        <v>2089</v>
      </c>
      <c r="G1130" s="19">
        <v>3870</v>
      </c>
      <c r="H1130" s="18">
        <v>0.05</v>
      </c>
      <c r="I1130" s="17">
        <v>3676.5</v>
      </c>
    </row>
    <row r="1131" spans="1:9" x14ac:dyDescent="0.25">
      <c r="A1131" s="21" t="s">
        <v>11</v>
      </c>
      <c r="B1131" s="20" t="s">
        <v>2093</v>
      </c>
      <c r="C1131" s="20" t="s">
        <v>3203</v>
      </c>
      <c r="D1131" s="20" t="s">
        <v>3202</v>
      </c>
      <c r="E1131" s="20" t="s">
        <v>3201</v>
      </c>
      <c r="F1131" s="18" t="s">
        <v>2089</v>
      </c>
      <c r="G1131" s="19">
        <v>3588</v>
      </c>
      <c r="H1131" s="18">
        <v>0.05</v>
      </c>
      <c r="I1131" s="17">
        <v>3408.6</v>
      </c>
    </row>
    <row r="1132" spans="1:9" x14ac:dyDescent="0.25">
      <c r="A1132" s="21" t="s">
        <v>11</v>
      </c>
      <c r="B1132" s="20" t="s">
        <v>2093</v>
      </c>
      <c r="C1132" s="20" t="s">
        <v>3200</v>
      </c>
      <c r="D1132" s="20" t="s">
        <v>3199</v>
      </c>
      <c r="E1132" s="20" t="s">
        <v>3198</v>
      </c>
      <c r="F1132" s="18" t="s">
        <v>2089</v>
      </c>
      <c r="G1132" s="19">
        <v>6870</v>
      </c>
      <c r="H1132" s="18">
        <v>0.05</v>
      </c>
      <c r="I1132" s="17">
        <v>6526.5</v>
      </c>
    </row>
    <row r="1133" spans="1:9" x14ac:dyDescent="0.25">
      <c r="A1133" s="21" t="s">
        <v>11</v>
      </c>
      <c r="B1133" s="20" t="s">
        <v>2093</v>
      </c>
      <c r="C1133" s="20" t="s">
        <v>3197</v>
      </c>
      <c r="D1133" s="20" t="s">
        <v>3196</v>
      </c>
      <c r="E1133" s="20" t="s">
        <v>3195</v>
      </c>
      <c r="F1133" s="18" t="s">
        <v>2089</v>
      </c>
      <c r="G1133" s="19">
        <v>5856</v>
      </c>
      <c r="H1133" s="18">
        <v>0.05</v>
      </c>
      <c r="I1133" s="17">
        <v>5563.2</v>
      </c>
    </row>
    <row r="1134" spans="1:9" x14ac:dyDescent="0.25">
      <c r="A1134" s="21" t="s">
        <v>11</v>
      </c>
      <c r="B1134" s="20" t="s">
        <v>2093</v>
      </c>
      <c r="C1134" s="20" t="s">
        <v>3194</v>
      </c>
      <c r="D1134" s="20" t="s">
        <v>3193</v>
      </c>
      <c r="E1134" s="20" t="s">
        <v>3192</v>
      </c>
      <c r="F1134" s="18" t="s">
        <v>2089</v>
      </c>
      <c r="G1134" s="19">
        <v>6558</v>
      </c>
      <c r="H1134" s="18">
        <v>0.05</v>
      </c>
      <c r="I1134" s="17">
        <v>6230.0999999999995</v>
      </c>
    </row>
    <row r="1135" spans="1:9" x14ac:dyDescent="0.25">
      <c r="A1135" s="21" t="s">
        <v>11</v>
      </c>
      <c r="B1135" s="20" t="s">
        <v>2093</v>
      </c>
      <c r="C1135" s="20" t="s">
        <v>3191</v>
      </c>
      <c r="D1135" s="20" t="s">
        <v>3190</v>
      </c>
      <c r="E1135" s="20" t="s">
        <v>3189</v>
      </c>
      <c r="F1135" s="18" t="s">
        <v>2089</v>
      </c>
      <c r="G1135" s="19">
        <v>6360</v>
      </c>
      <c r="H1135" s="18">
        <v>0.05</v>
      </c>
      <c r="I1135" s="17">
        <v>6042</v>
      </c>
    </row>
    <row r="1136" spans="1:9" x14ac:dyDescent="0.25">
      <c r="A1136" s="21" t="s">
        <v>11</v>
      </c>
      <c r="B1136" s="20" t="s">
        <v>2093</v>
      </c>
      <c r="C1136" s="20" t="s">
        <v>3188</v>
      </c>
      <c r="D1136" s="20" t="s">
        <v>3187</v>
      </c>
      <c r="E1136" s="20" t="s">
        <v>3186</v>
      </c>
      <c r="F1136" s="18" t="s">
        <v>2089</v>
      </c>
      <c r="G1136" s="19">
        <v>11645</v>
      </c>
      <c r="H1136" s="18">
        <v>0.05</v>
      </c>
      <c r="I1136" s="17">
        <v>11062.75</v>
      </c>
    </row>
    <row r="1137" spans="1:9" x14ac:dyDescent="0.25">
      <c r="A1137" s="21" t="s">
        <v>11</v>
      </c>
      <c r="B1137" s="20" t="s">
        <v>2093</v>
      </c>
      <c r="C1137" s="20" t="s">
        <v>3185</v>
      </c>
      <c r="D1137" s="20" t="s">
        <v>3184</v>
      </c>
      <c r="E1137" s="20" t="s">
        <v>3183</v>
      </c>
      <c r="F1137" s="18" t="s">
        <v>2089</v>
      </c>
      <c r="G1137" s="19">
        <v>9815</v>
      </c>
      <c r="H1137" s="18">
        <v>0.05</v>
      </c>
      <c r="I1137" s="17">
        <v>9324.25</v>
      </c>
    </row>
    <row r="1138" spans="1:9" x14ac:dyDescent="0.25">
      <c r="A1138" s="21" t="s">
        <v>11</v>
      </c>
      <c r="B1138" s="20" t="s">
        <v>2093</v>
      </c>
      <c r="C1138" s="20" t="s">
        <v>3182</v>
      </c>
      <c r="D1138" s="20" t="s">
        <v>3181</v>
      </c>
      <c r="E1138" s="20" t="s">
        <v>3180</v>
      </c>
      <c r="F1138" s="18" t="s">
        <v>2089</v>
      </c>
      <c r="G1138" s="19">
        <v>11609</v>
      </c>
      <c r="H1138" s="18">
        <v>0.05</v>
      </c>
      <c r="I1138" s="17">
        <v>11028.55</v>
      </c>
    </row>
    <row r="1139" spans="1:9" x14ac:dyDescent="0.25">
      <c r="A1139" s="21" t="s">
        <v>11</v>
      </c>
      <c r="B1139" s="20" t="s">
        <v>2093</v>
      </c>
      <c r="C1139" s="20" t="s">
        <v>3179</v>
      </c>
      <c r="D1139" s="20" t="s">
        <v>3178</v>
      </c>
      <c r="E1139" s="20" t="s">
        <v>3177</v>
      </c>
      <c r="F1139" s="18" t="s">
        <v>2089</v>
      </c>
      <c r="G1139" s="19">
        <v>10670</v>
      </c>
      <c r="H1139" s="18">
        <v>0.05</v>
      </c>
      <c r="I1139" s="17">
        <v>10136.5</v>
      </c>
    </row>
    <row r="1140" spans="1:9" x14ac:dyDescent="0.25">
      <c r="A1140" s="21" t="s">
        <v>11</v>
      </c>
      <c r="B1140" s="20" t="s">
        <v>2093</v>
      </c>
      <c r="C1140" s="20" t="s">
        <v>3176</v>
      </c>
      <c r="D1140" s="20" t="s">
        <v>3175</v>
      </c>
      <c r="E1140" s="20" t="s">
        <v>3174</v>
      </c>
      <c r="F1140" s="18" t="s">
        <v>2089</v>
      </c>
      <c r="G1140" s="19">
        <v>25568</v>
      </c>
      <c r="H1140" s="18">
        <v>0.05</v>
      </c>
      <c r="I1140" s="17">
        <v>24289.599999999999</v>
      </c>
    </row>
    <row r="1141" spans="1:9" x14ac:dyDescent="0.25">
      <c r="A1141" s="21" t="s">
        <v>11</v>
      </c>
      <c r="B1141" s="20" t="s">
        <v>2093</v>
      </c>
      <c r="C1141" s="20" t="s">
        <v>3173</v>
      </c>
      <c r="D1141" s="20" t="s">
        <v>3172</v>
      </c>
      <c r="E1141" s="20" t="s">
        <v>3171</v>
      </c>
      <c r="F1141" s="18" t="s">
        <v>2089</v>
      </c>
      <c r="G1141" s="19">
        <v>21197</v>
      </c>
      <c r="H1141" s="18">
        <v>0.05</v>
      </c>
      <c r="I1141" s="17">
        <v>20137.149999999998</v>
      </c>
    </row>
    <row r="1142" spans="1:9" x14ac:dyDescent="0.25">
      <c r="A1142" s="21" t="s">
        <v>11</v>
      </c>
      <c r="B1142" s="20" t="s">
        <v>2093</v>
      </c>
      <c r="C1142" s="20" t="s">
        <v>3170</v>
      </c>
      <c r="D1142" s="20" t="s">
        <v>3169</v>
      </c>
      <c r="E1142" s="20" t="s">
        <v>3168</v>
      </c>
      <c r="F1142" s="18" t="s">
        <v>2089</v>
      </c>
      <c r="G1142" s="19">
        <v>23668</v>
      </c>
      <c r="H1142" s="18">
        <v>0.05</v>
      </c>
      <c r="I1142" s="17">
        <v>22484.6</v>
      </c>
    </row>
    <row r="1143" spans="1:9" x14ac:dyDescent="0.25">
      <c r="A1143" s="21" t="s">
        <v>11</v>
      </c>
      <c r="B1143" s="20" t="s">
        <v>2093</v>
      </c>
      <c r="C1143" s="20" t="s">
        <v>3167</v>
      </c>
      <c r="D1143" s="20" t="s">
        <v>3166</v>
      </c>
      <c r="E1143" s="20" t="s">
        <v>3165</v>
      </c>
      <c r="F1143" s="18" t="s">
        <v>2089</v>
      </c>
      <c r="G1143" s="19">
        <v>24838</v>
      </c>
      <c r="H1143" s="18">
        <v>0.05</v>
      </c>
      <c r="I1143" s="17">
        <v>23596.1</v>
      </c>
    </row>
    <row r="1144" spans="1:9" x14ac:dyDescent="0.25">
      <c r="A1144" s="21" t="s">
        <v>11</v>
      </c>
      <c r="B1144" s="20" t="s">
        <v>2093</v>
      </c>
      <c r="C1144" s="20" t="s">
        <v>3164</v>
      </c>
      <c r="D1144" s="20" t="s">
        <v>3163</v>
      </c>
      <c r="E1144" s="20" t="s">
        <v>3162</v>
      </c>
      <c r="F1144" s="18" t="s">
        <v>2089</v>
      </c>
      <c r="G1144" s="19">
        <v>3994</v>
      </c>
      <c r="H1144" s="18">
        <v>0.05</v>
      </c>
      <c r="I1144" s="17">
        <v>3794.2999999999997</v>
      </c>
    </row>
    <row r="1145" spans="1:9" x14ac:dyDescent="0.25">
      <c r="A1145" s="21" t="s">
        <v>11</v>
      </c>
      <c r="B1145" s="20" t="s">
        <v>2093</v>
      </c>
      <c r="C1145" s="20" t="s">
        <v>3161</v>
      </c>
      <c r="D1145" s="20" t="s">
        <v>3160</v>
      </c>
      <c r="E1145" s="20" t="s">
        <v>3159</v>
      </c>
      <c r="F1145" s="18" t="s">
        <v>2089</v>
      </c>
      <c r="G1145" s="19">
        <v>2863</v>
      </c>
      <c r="H1145" s="18">
        <v>0.05</v>
      </c>
      <c r="I1145" s="17">
        <v>2719.85</v>
      </c>
    </row>
    <row r="1146" spans="1:9" x14ac:dyDescent="0.25">
      <c r="A1146" s="21" t="s">
        <v>11</v>
      </c>
      <c r="B1146" s="20" t="s">
        <v>2093</v>
      </c>
      <c r="C1146" s="20" t="s">
        <v>3158</v>
      </c>
      <c r="D1146" s="20" t="s">
        <v>3157</v>
      </c>
      <c r="E1146" s="20" t="s">
        <v>3156</v>
      </c>
      <c r="F1146" s="18" t="s">
        <v>2089</v>
      </c>
      <c r="G1146" s="19">
        <v>3331</v>
      </c>
      <c r="H1146" s="18">
        <v>0.05</v>
      </c>
      <c r="I1146" s="17">
        <v>3164.45</v>
      </c>
    </row>
    <row r="1147" spans="1:9" x14ac:dyDescent="0.25">
      <c r="A1147" s="21" t="s">
        <v>11</v>
      </c>
      <c r="B1147" s="20" t="s">
        <v>2093</v>
      </c>
      <c r="C1147" s="20" t="s">
        <v>3155</v>
      </c>
      <c r="D1147" s="20" t="s">
        <v>3154</v>
      </c>
      <c r="E1147" s="20" t="s">
        <v>3153</v>
      </c>
      <c r="F1147" s="18" t="s">
        <v>2089</v>
      </c>
      <c r="G1147" s="19">
        <v>3049</v>
      </c>
      <c r="H1147" s="18">
        <v>0.05</v>
      </c>
      <c r="I1147" s="17">
        <v>2896.5499999999997</v>
      </c>
    </row>
    <row r="1148" spans="1:9" x14ac:dyDescent="0.25">
      <c r="A1148" s="21" t="s">
        <v>11</v>
      </c>
      <c r="B1148" s="20" t="s">
        <v>2093</v>
      </c>
      <c r="C1148" s="20" t="s">
        <v>3152</v>
      </c>
      <c r="D1148" s="20" t="s">
        <v>3151</v>
      </c>
      <c r="E1148" s="20" t="s">
        <v>3150</v>
      </c>
      <c r="F1148" s="18" t="s">
        <v>2089</v>
      </c>
      <c r="G1148" s="19">
        <v>6150</v>
      </c>
      <c r="H1148" s="18">
        <v>0.05</v>
      </c>
      <c r="I1148" s="17">
        <v>5842.5</v>
      </c>
    </row>
    <row r="1149" spans="1:9" x14ac:dyDescent="0.25">
      <c r="A1149" s="21" t="s">
        <v>11</v>
      </c>
      <c r="B1149" s="20" t="s">
        <v>2093</v>
      </c>
      <c r="C1149" s="20" t="s">
        <v>3149</v>
      </c>
      <c r="D1149" s="20" t="s">
        <v>3148</v>
      </c>
      <c r="E1149" s="20" t="s">
        <v>3147</v>
      </c>
      <c r="F1149" s="18" t="s">
        <v>2089</v>
      </c>
      <c r="G1149" s="19">
        <v>4728</v>
      </c>
      <c r="H1149" s="18">
        <v>0.05</v>
      </c>
      <c r="I1149" s="17">
        <v>4491.5999999999995</v>
      </c>
    </row>
    <row r="1150" spans="1:9" x14ac:dyDescent="0.25">
      <c r="A1150" s="21" t="s">
        <v>11</v>
      </c>
      <c r="B1150" s="20" t="s">
        <v>2093</v>
      </c>
      <c r="C1150" s="20" t="s">
        <v>3146</v>
      </c>
      <c r="D1150" s="20" t="s">
        <v>3145</v>
      </c>
      <c r="E1150" s="20" t="s">
        <v>3144</v>
      </c>
      <c r="F1150" s="18" t="s">
        <v>2089</v>
      </c>
      <c r="G1150" s="19">
        <v>5664</v>
      </c>
      <c r="H1150" s="18">
        <v>0.05</v>
      </c>
      <c r="I1150" s="17">
        <v>5380.8</v>
      </c>
    </row>
    <row r="1151" spans="1:9" x14ac:dyDescent="0.25">
      <c r="A1151" s="21" t="s">
        <v>11</v>
      </c>
      <c r="B1151" s="20" t="s">
        <v>2093</v>
      </c>
      <c r="C1151" s="20" t="s">
        <v>3143</v>
      </c>
      <c r="D1151" s="20" t="s">
        <v>3142</v>
      </c>
      <c r="E1151" s="20" t="s">
        <v>3141</v>
      </c>
      <c r="F1151" s="18" t="s">
        <v>2089</v>
      </c>
      <c r="G1151" s="19">
        <v>5400</v>
      </c>
      <c r="H1151" s="18">
        <v>0.05</v>
      </c>
      <c r="I1151" s="17">
        <v>5130</v>
      </c>
    </row>
    <row r="1152" spans="1:9" x14ac:dyDescent="0.25">
      <c r="A1152" s="21" t="s">
        <v>11</v>
      </c>
      <c r="B1152" s="20" t="s">
        <v>2093</v>
      </c>
      <c r="C1152" s="20" t="s">
        <v>3140</v>
      </c>
      <c r="D1152" s="20" t="s">
        <v>3139</v>
      </c>
      <c r="E1152" s="20" t="s">
        <v>3138</v>
      </c>
      <c r="F1152" s="18" t="s">
        <v>2089</v>
      </c>
      <c r="G1152" s="19">
        <v>9895</v>
      </c>
      <c r="H1152" s="18">
        <v>0.05</v>
      </c>
      <c r="I1152" s="17">
        <v>9400.25</v>
      </c>
    </row>
    <row r="1153" spans="1:9" x14ac:dyDescent="0.25">
      <c r="A1153" s="21" t="s">
        <v>11</v>
      </c>
      <c r="B1153" s="20" t="s">
        <v>2093</v>
      </c>
      <c r="C1153" s="20" t="s">
        <v>3137</v>
      </c>
      <c r="D1153" s="20" t="s">
        <v>3136</v>
      </c>
      <c r="E1153" s="20" t="s">
        <v>3135</v>
      </c>
      <c r="F1153" s="18" t="s">
        <v>2089</v>
      </c>
      <c r="G1153" s="19">
        <v>8065</v>
      </c>
      <c r="H1153" s="18">
        <v>0.05</v>
      </c>
      <c r="I1153" s="17">
        <v>7661.75</v>
      </c>
    </row>
    <row r="1154" spans="1:9" x14ac:dyDescent="0.25">
      <c r="A1154" s="21" t="s">
        <v>11</v>
      </c>
      <c r="B1154" s="20" t="s">
        <v>2093</v>
      </c>
      <c r="C1154" s="20" t="s">
        <v>3134</v>
      </c>
      <c r="D1154" s="20" t="s">
        <v>3133</v>
      </c>
      <c r="E1154" s="20" t="s">
        <v>3132</v>
      </c>
      <c r="F1154" s="18" t="s">
        <v>2089</v>
      </c>
      <c r="G1154" s="19">
        <v>9859</v>
      </c>
      <c r="H1154" s="18">
        <v>0.05</v>
      </c>
      <c r="I1154" s="17">
        <v>9366.0499999999993</v>
      </c>
    </row>
    <row r="1155" spans="1:9" x14ac:dyDescent="0.25">
      <c r="A1155" s="21" t="s">
        <v>11</v>
      </c>
      <c r="B1155" s="20" t="s">
        <v>2093</v>
      </c>
      <c r="C1155" s="20" t="s">
        <v>3131</v>
      </c>
      <c r="D1155" s="20" t="s">
        <v>3130</v>
      </c>
      <c r="E1155" s="20" t="s">
        <v>3129</v>
      </c>
      <c r="F1155" s="18" t="s">
        <v>2089</v>
      </c>
      <c r="G1155" s="19">
        <v>8920</v>
      </c>
      <c r="H1155" s="18">
        <v>0.05</v>
      </c>
      <c r="I1155" s="17">
        <v>8474</v>
      </c>
    </row>
    <row r="1156" spans="1:9" x14ac:dyDescent="0.25">
      <c r="A1156" s="21" t="s">
        <v>11</v>
      </c>
      <c r="B1156" s="20" t="s">
        <v>2093</v>
      </c>
      <c r="C1156" s="20" t="s">
        <v>3128</v>
      </c>
      <c r="D1156" s="20" t="s">
        <v>3127</v>
      </c>
      <c r="E1156" s="20" t="s">
        <v>3126</v>
      </c>
      <c r="F1156" s="18" t="s">
        <v>2089</v>
      </c>
      <c r="G1156" s="19">
        <v>21704</v>
      </c>
      <c r="H1156" s="18">
        <v>0.05</v>
      </c>
      <c r="I1156" s="17">
        <v>20618.8</v>
      </c>
    </row>
    <row r="1157" spans="1:9" x14ac:dyDescent="0.25">
      <c r="A1157" s="21" t="s">
        <v>11</v>
      </c>
      <c r="B1157" s="20" t="s">
        <v>2093</v>
      </c>
      <c r="C1157" s="20" t="s">
        <v>3125</v>
      </c>
      <c r="D1157" s="20" t="s">
        <v>3124</v>
      </c>
      <c r="E1157" s="20" t="s">
        <v>3123</v>
      </c>
      <c r="F1157" s="18" t="s">
        <v>2089</v>
      </c>
      <c r="G1157" s="19">
        <v>17333</v>
      </c>
      <c r="H1157" s="18">
        <v>0.05</v>
      </c>
      <c r="I1157" s="17">
        <v>16466.349999999999</v>
      </c>
    </row>
    <row r="1158" spans="1:9" x14ac:dyDescent="0.25">
      <c r="A1158" s="21" t="s">
        <v>11</v>
      </c>
      <c r="B1158" s="20" t="s">
        <v>2093</v>
      </c>
      <c r="C1158" s="20" t="s">
        <v>3122</v>
      </c>
      <c r="D1158" s="20" t="s">
        <v>3121</v>
      </c>
      <c r="E1158" s="20" t="s">
        <v>3120</v>
      </c>
      <c r="F1158" s="18" t="s">
        <v>2089</v>
      </c>
      <c r="G1158" s="19">
        <v>19748</v>
      </c>
      <c r="H1158" s="18">
        <v>0.05</v>
      </c>
      <c r="I1158" s="17">
        <v>18760.599999999999</v>
      </c>
    </row>
    <row r="1159" spans="1:9" x14ac:dyDescent="0.25">
      <c r="A1159" s="21" t="s">
        <v>11</v>
      </c>
      <c r="B1159" s="20" t="s">
        <v>2093</v>
      </c>
      <c r="C1159" s="20" t="s">
        <v>3119</v>
      </c>
      <c r="D1159" s="20" t="s">
        <v>3118</v>
      </c>
      <c r="E1159" s="20" t="s">
        <v>3117</v>
      </c>
      <c r="F1159" s="18" t="s">
        <v>2089</v>
      </c>
      <c r="G1159" s="19">
        <v>20918</v>
      </c>
      <c r="H1159" s="18">
        <v>0.05</v>
      </c>
      <c r="I1159" s="17">
        <v>19872.099999999999</v>
      </c>
    </row>
    <row r="1160" spans="1:9" x14ac:dyDescent="0.25">
      <c r="A1160" s="21" t="s">
        <v>11</v>
      </c>
      <c r="B1160" s="20" t="s">
        <v>2093</v>
      </c>
      <c r="C1160" s="20" t="s">
        <v>3116</v>
      </c>
      <c r="D1160" s="20" t="s">
        <v>3115</v>
      </c>
      <c r="E1160" s="20" t="s">
        <v>3114</v>
      </c>
      <c r="F1160" s="18" t="s">
        <v>2089</v>
      </c>
      <c r="G1160" s="19">
        <v>1844</v>
      </c>
      <c r="H1160" s="18">
        <v>0.05</v>
      </c>
      <c r="I1160" s="17">
        <v>1751.8</v>
      </c>
    </row>
    <row r="1161" spans="1:9" x14ac:dyDescent="0.25">
      <c r="A1161" s="21" t="s">
        <v>11</v>
      </c>
      <c r="B1161" s="20" t="s">
        <v>2093</v>
      </c>
      <c r="C1161" s="20" t="s">
        <v>3113</v>
      </c>
      <c r="D1161" s="20" t="s">
        <v>3112</v>
      </c>
      <c r="E1161" s="20" t="s">
        <v>3111</v>
      </c>
      <c r="F1161" s="18" t="s">
        <v>2089</v>
      </c>
      <c r="G1161" s="19">
        <v>2008</v>
      </c>
      <c r="H1161" s="18">
        <v>0.05</v>
      </c>
      <c r="I1161" s="17">
        <v>1907.6</v>
      </c>
    </row>
    <row r="1162" spans="1:9" x14ac:dyDescent="0.25">
      <c r="A1162" s="21" t="s">
        <v>11</v>
      </c>
      <c r="B1162" s="20" t="s">
        <v>2093</v>
      </c>
      <c r="C1162" s="20" t="s">
        <v>3110</v>
      </c>
      <c r="D1162" s="20" t="s">
        <v>3109</v>
      </c>
      <c r="E1162" s="20" t="s">
        <v>3108</v>
      </c>
      <c r="F1162" s="18" t="s">
        <v>2089</v>
      </c>
      <c r="G1162" s="19">
        <v>1869</v>
      </c>
      <c r="H1162" s="18">
        <v>0.05</v>
      </c>
      <c r="I1162" s="17">
        <v>1775.55</v>
      </c>
    </row>
    <row r="1163" spans="1:9" x14ac:dyDescent="0.25">
      <c r="A1163" s="21" t="s">
        <v>11</v>
      </c>
      <c r="B1163" s="20" t="s">
        <v>2093</v>
      </c>
      <c r="C1163" s="20" t="s">
        <v>3107</v>
      </c>
      <c r="D1163" s="20" t="s">
        <v>3106</v>
      </c>
      <c r="E1163" s="20" t="s">
        <v>3105</v>
      </c>
      <c r="F1163" s="18" t="s">
        <v>2089</v>
      </c>
      <c r="G1163" s="19">
        <v>3598</v>
      </c>
      <c r="H1163" s="18">
        <v>0.05</v>
      </c>
      <c r="I1163" s="17">
        <v>3418.1</v>
      </c>
    </row>
    <row r="1164" spans="1:9" x14ac:dyDescent="0.25">
      <c r="A1164" s="21" t="s">
        <v>11</v>
      </c>
      <c r="B1164" s="20" t="s">
        <v>2093</v>
      </c>
      <c r="C1164" s="20" t="s">
        <v>3104</v>
      </c>
      <c r="D1164" s="20" t="s">
        <v>3103</v>
      </c>
      <c r="E1164" s="20" t="s">
        <v>3102</v>
      </c>
      <c r="F1164" s="18" t="s">
        <v>2089</v>
      </c>
      <c r="G1164" s="19">
        <v>3174</v>
      </c>
      <c r="H1164" s="18">
        <v>0.05</v>
      </c>
      <c r="I1164" s="17">
        <v>3015.2999999999997</v>
      </c>
    </row>
    <row r="1165" spans="1:9" x14ac:dyDescent="0.25">
      <c r="A1165" s="21" t="s">
        <v>11</v>
      </c>
      <c r="B1165" s="20" t="s">
        <v>2093</v>
      </c>
      <c r="C1165" s="20" t="s">
        <v>3101</v>
      </c>
      <c r="D1165" s="20" t="s">
        <v>3100</v>
      </c>
      <c r="E1165" s="20" t="s">
        <v>3099</v>
      </c>
      <c r="F1165" s="18" t="s">
        <v>2089</v>
      </c>
      <c r="G1165" s="19">
        <v>3665</v>
      </c>
      <c r="H1165" s="18">
        <v>0.05</v>
      </c>
      <c r="I1165" s="17">
        <v>3481.75</v>
      </c>
    </row>
    <row r="1166" spans="1:9" x14ac:dyDescent="0.25">
      <c r="A1166" s="21" t="s">
        <v>11</v>
      </c>
      <c r="B1166" s="20" t="s">
        <v>2093</v>
      </c>
      <c r="C1166" s="20" t="s">
        <v>3098</v>
      </c>
      <c r="D1166" s="20" t="s">
        <v>3097</v>
      </c>
      <c r="E1166" s="20" t="s">
        <v>3096</v>
      </c>
      <c r="F1166" s="18" t="s">
        <v>2089</v>
      </c>
      <c r="G1166" s="19">
        <v>3409</v>
      </c>
      <c r="H1166" s="18">
        <v>0.05</v>
      </c>
      <c r="I1166" s="17">
        <v>3238.5499999999997</v>
      </c>
    </row>
    <row r="1167" spans="1:9" x14ac:dyDescent="0.25">
      <c r="A1167" s="21" t="s">
        <v>11</v>
      </c>
      <c r="B1167" s="20" t="s">
        <v>2093</v>
      </c>
      <c r="C1167" s="20" t="s">
        <v>3095</v>
      </c>
      <c r="D1167" s="20" t="s">
        <v>3094</v>
      </c>
      <c r="E1167" s="20" t="s">
        <v>3093</v>
      </c>
      <c r="F1167" s="18" t="s">
        <v>2089</v>
      </c>
      <c r="G1167" s="19">
        <v>1809</v>
      </c>
      <c r="H1167" s="18">
        <v>0.05</v>
      </c>
      <c r="I1167" s="17">
        <v>1718.55</v>
      </c>
    </row>
    <row r="1168" spans="1:9" x14ac:dyDescent="0.25">
      <c r="A1168" s="21" t="s">
        <v>11</v>
      </c>
      <c r="B1168" s="20" t="s">
        <v>2093</v>
      </c>
      <c r="C1168" s="20" t="s">
        <v>3092</v>
      </c>
      <c r="D1168" s="20" t="s">
        <v>3091</v>
      </c>
      <c r="E1168" s="20" t="s">
        <v>3090</v>
      </c>
      <c r="F1168" s="18" t="s">
        <v>2089</v>
      </c>
      <c r="G1168" s="19">
        <v>1973</v>
      </c>
      <c r="H1168" s="18">
        <v>0.05</v>
      </c>
      <c r="I1168" s="17">
        <v>1874.35</v>
      </c>
    </row>
    <row r="1169" spans="1:9" x14ac:dyDescent="0.25">
      <c r="A1169" s="21" t="s">
        <v>11</v>
      </c>
      <c r="B1169" s="20" t="s">
        <v>2093</v>
      </c>
      <c r="C1169" s="20" t="s">
        <v>3089</v>
      </c>
      <c r="D1169" s="20" t="s">
        <v>3088</v>
      </c>
      <c r="E1169" s="20" t="s">
        <v>3087</v>
      </c>
      <c r="F1169" s="18" t="s">
        <v>2089</v>
      </c>
      <c r="G1169" s="19">
        <v>1834</v>
      </c>
      <c r="H1169" s="18">
        <v>0.05</v>
      </c>
      <c r="I1169" s="17">
        <v>1742.3</v>
      </c>
    </row>
    <row r="1170" spans="1:9" x14ac:dyDescent="0.25">
      <c r="A1170" s="21" t="s">
        <v>11</v>
      </c>
      <c r="B1170" s="20" t="s">
        <v>2093</v>
      </c>
      <c r="C1170" s="20" t="s">
        <v>3086</v>
      </c>
      <c r="D1170" s="20" t="s">
        <v>3085</v>
      </c>
      <c r="E1170" s="20" t="s">
        <v>3084</v>
      </c>
      <c r="F1170" s="18" t="s">
        <v>2089</v>
      </c>
      <c r="G1170" s="19">
        <v>3318</v>
      </c>
      <c r="H1170" s="18">
        <v>0.05</v>
      </c>
      <c r="I1170" s="17">
        <v>3152.1</v>
      </c>
    </row>
    <row r="1171" spans="1:9" x14ac:dyDescent="0.25">
      <c r="A1171" s="21" t="s">
        <v>11</v>
      </c>
      <c r="B1171" s="20" t="s">
        <v>2093</v>
      </c>
      <c r="C1171" s="20" t="s">
        <v>3083</v>
      </c>
      <c r="D1171" s="20" t="s">
        <v>3082</v>
      </c>
      <c r="E1171" s="20" t="s">
        <v>3081</v>
      </c>
      <c r="F1171" s="18" t="s">
        <v>2089</v>
      </c>
      <c r="G1171" s="19">
        <v>2894</v>
      </c>
      <c r="H1171" s="18">
        <v>0.05</v>
      </c>
      <c r="I1171" s="17">
        <v>2749.2999999999997</v>
      </c>
    </row>
    <row r="1172" spans="1:9" x14ac:dyDescent="0.25">
      <c r="A1172" s="21" t="s">
        <v>11</v>
      </c>
      <c r="B1172" s="20" t="s">
        <v>2093</v>
      </c>
      <c r="C1172" s="20" t="s">
        <v>3080</v>
      </c>
      <c r="D1172" s="20" t="s">
        <v>3079</v>
      </c>
      <c r="E1172" s="20" t="s">
        <v>3078</v>
      </c>
      <c r="F1172" s="18" t="s">
        <v>2089</v>
      </c>
      <c r="G1172" s="19">
        <v>3385</v>
      </c>
      <c r="H1172" s="18">
        <v>0.05</v>
      </c>
      <c r="I1172" s="17">
        <v>3215.75</v>
      </c>
    </row>
    <row r="1173" spans="1:9" x14ac:dyDescent="0.25">
      <c r="A1173" s="21" t="s">
        <v>11</v>
      </c>
      <c r="B1173" s="20" t="s">
        <v>2093</v>
      </c>
      <c r="C1173" s="20" t="s">
        <v>3077</v>
      </c>
      <c r="D1173" s="20" t="s">
        <v>3076</v>
      </c>
      <c r="E1173" s="20" t="s">
        <v>3075</v>
      </c>
      <c r="F1173" s="18" t="s">
        <v>2089</v>
      </c>
      <c r="G1173" s="19">
        <v>3129</v>
      </c>
      <c r="H1173" s="18">
        <v>0.05</v>
      </c>
      <c r="I1173" s="17">
        <v>2972.5499999999997</v>
      </c>
    </row>
    <row r="1174" spans="1:9" x14ac:dyDescent="0.25">
      <c r="A1174" s="21" t="s">
        <v>11</v>
      </c>
      <c r="B1174" s="20" t="s">
        <v>2093</v>
      </c>
      <c r="C1174" s="20" t="s">
        <v>3074</v>
      </c>
      <c r="D1174" s="20" t="s">
        <v>3073</v>
      </c>
      <c r="E1174" s="20" t="s">
        <v>3072</v>
      </c>
      <c r="F1174" s="18" t="s">
        <v>2089</v>
      </c>
      <c r="G1174" s="19">
        <v>1711</v>
      </c>
      <c r="H1174" s="18">
        <v>0.05</v>
      </c>
      <c r="I1174" s="17">
        <v>1625.4499999999998</v>
      </c>
    </row>
    <row r="1175" spans="1:9" x14ac:dyDescent="0.25">
      <c r="A1175" s="21" t="s">
        <v>11</v>
      </c>
      <c r="B1175" s="20" t="s">
        <v>2093</v>
      </c>
      <c r="C1175" s="20" t="s">
        <v>3071</v>
      </c>
      <c r="D1175" s="20" t="s">
        <v>3070</v>
      </c>
      <c r="E1175" s="20" t="s">
        <v>3069</v>
      </c>
      <c r="F1175" s="18" t="s">
        <v>2089</v>
      </c>
      <c r="G1175" s="19">
        <v>1875</v>
      </c>
      <c r="H1175" s="18">
        <v>0.05</v>
      </c>
      <c r="I1175" s="17">
        <v>1781.25</v>
      </c>
    </row>
    <row r="1176" spans="1:9" x14ac:dyDescent="0.25">
      <c r="A1176" s="21" t="s">
        <v>11</v>
      </c>
      <c r="B1176" s="20" t="s">
        <v>2093</v>
      </c>
      <c r="C1176" s="20" t="s">
        <v>3068</v>
      </c>
      <c r="D1176" s="20" t="s">
        <v>3067</v>
      </c>
      <c r="E1176" s="20" t="s">
        <v>3066</v>
      </c>
      <c r="F1176" s="18" t="s">
        <v>2089</v>
      </c>
      <c r="G1176" s="19">
        <v>1736</v>
      </c>
      <c r="H1176" s="18">
        <v>0.05</v>
      </c>
      <c r="I1176" s="17">
        <v>1649.1999999999998</v>
      </c>
    </row>
    <row r="1177" spans="1:9" x14ac:dyDescent="0.25">
      <c r="A1177" s="21" t="s">
        <v>11</v>
      </c>
      <c r="B1177" s="20" t="s">
        <v>2093</v>
      </c>
      <c r="C1177" s="20" t="s">
        <v>3065</v>
      </c>
      <c r="D1177" s="20" t="s">
        <v>3064</v>
      </c>
      <c r="E1177" s="20" t="s">
        <v>3063</v>
      </c>
      <c r="F1177" s="18" t="s">
        <v>2089</v>
      </c>
      <c r="G1177" s="19">
        <v>3360</v>
      </c>
      <c r="H1177" s="18">
        <v>0.05</v>
      </c>
      <c r="I1177" s="17">
        <v>3192</v>
      </c>
    </row>
    <row r="1178" spans="1:9" x14ac:dyDescent="0.25">
      <c r="A1178" s="21" t="s">
        <v>11</v>
      </c>
      <c r="B1178" s="20" t="s">
        <v>2093</v>
      </c>
      <c r="C1178" s="20" t="s">
        <v>3062</v>
      </c>
      <c r="D1178" s="20" t="s">
        <v>3061</v>
      </c>
      <c r="E1178" s="20" t="s">
        <v>3060</v>
      </c>
      <c r="F1178" s="18" t="s">
        <v>2089</v>
      </c>
      <c r="G1178" s="19">
        <v>2936</v>
      </c>
      <c r="H1178" s="18">
        <v>0.05</v>
      </c>
      <c r="I1178" s="17">
        <v>2789.2</v>
      </c>
    </row>
    <row r="1179" spans="1:9" x14ac:dyDescent="0.25">
      <c r="A1179" s="21" t="s">
        <v>11</v>
      </c>
      <c r="B1179" s="20" t="s">
        <v>2093</v>
      </c>
      <c r="C1179" s="20" t="s">
        <v>3059</v>
      </c>
      <c r="D1179" s="20" t="s">
        <v>3058</v>
      </c>
      <c r="E1179" s="20" t="s">
        <v>3057</v>
      </c>
      <c r="F1179" s="18" t="s">
        <v>2089</v>
      </c>
      <c r="G1179" s="19">
        <v>3427</v>
      </c>
      <c r="H1179" s="18">
        <v>0.05</v>
      </c>
      <c r="I1179" s="17">
        <v>3255.6499999999996</v>
      </c>
    </row>
    <row r="1180" spans="1:9" x14ac:dyDescent="0.25">
      <c r="A1180" s="21" t="s">
        <v>11</v>
      </c>
      <c r="B1180" s="20" t="s">
        <v>2093</v>
      </c>
      <c r="C1180" s="20" t="s">
        <v>3056</v>
      </c>
      <c r="D1180" s="20" t="s">
        <v>3055</v>
      </c>
      <c r="E1180" s="20" t="s">
        <v>3054</v>
      </c>
      <c r="F1180" s="18" t="s">
        <v>2089</v>
      </c>
      <c r="G1180" s="19">
        <v>3171</v>
      </c>
      <c r="H1180" s="18">
        <v>0.05</v>
      </c>
      <c r="I1180" s="17">
        <v>3012.45</v>
      </c>
    </row>
    <row r="1181" spans="1:9" x14ac:dyDescent="0.25">
      <c r="A1181" s="21" t="s">
        <v>11</v>
      </c>
      <c r="B1181" s="20" t="s">
        <v>2093</v>
      </c>
      <c r="C1181" s="20" t="s">
        <v>3053</v>
      </c>
      <c r="D1181" s="20" t="s">
        <v>3052</v>
      </c>
      <c r="E1181" s="20" t="s">
        <v>3051</v>
      </c>
      <c r="F1181" s="18" t="s">
        <v>2089</v>
      </c>
      <c r="G1181" s="19">
        <v>1368</v>
      </c>
      <c r="H1181" s="18">
        <v>0.05</v>
      </c>
      <c r="I1181" s="17">
        <v>1299.5999999999999</v>
      </c>
    </row>
    <row r="1182" spans="1:9" x14ac:dyDescent="0.25">
      <c r="A1182" s="21" t="s">
        <v>11</v>
      </c>
      <c r="B1182" s="20" t="s">
        <v>2093</v>
      </c>
      <c r="C1182" s="20" t="s">
        <v>3050</v>
      </c>
      <c r="D1182" s="20" t="s">
        <v>3049</v>
      </c>
      <c r="E1182" s="20" t="s">
        <v>3048</v>
      </c>
      <c r="F1182" s="18" t="s">
        <v>2089</v>
      </c>
      <c r="G1182" s="19">
        <v>1532</v>
      </c>
      <c r="H1182" s="18">
        <v>0.05</v>
      </c>
      <c r="I1182" s="17">
        <v>1455.3999999999999</v>
      </c>
    </row>
    <row r="1183" spans="1:9" x14ac:dyDescent="0.25">
      <c r="A1183" s="21" t="s">
        <v>11</v>
      </c>
      <c r="B1183" s="20" t="s">
        <v>2093</v>
      </c>
      <c r="C1183" s="20" t="s">
        <v>3047</v>
      </c>
      <c r="D1183" s="20" t="s">
        <v>3046</v>
      </c>
      <c r="E1183" s="20" t="s">
        <v>3045</v>
      </c>
      <c r="F1183" s="18" t="s">
        <v>2089</v>
      </c>
      <c r="G1183" s="19">
        <v>1393</v>
      </c>
      <c r="H1183" s="18">
        <v>0.05</v>
      </c>
      <c r="I1183" s="17">
        <v>1323.35</v>
      </c>
    </row>
    <row r="1184" spans="1:9" x14ac:dyDescent="0.25">
      <c r="A1184" s="21" t="s">
        <v>11</v>
      </c>
      <c r="B1184" s="20" t="s">
        <v>2093</v>
      </c>
      <c r="C1184" s="20" t="s">
        <v>3044</v>
      </c>
      <c r="D1184" s="20" t="s">
        <v>3043</v>
      </c>
      <c r="E1184" s="20" t="s">
        <v>3042</v>
      </c>
      <c r="F1184" s="18" t="s">
        <v>2089</v>
      </c>
      <c r="G1184" s="19">
        <v>2772</v>
      </c>
      <c r="H1184" s="18">
        <v>0.05</v>
      </c>
      <c r="I1184" s="17">
        <v>2633.4</v>
      </c>
    </row>
    <row r="1185" spans="1:9" x14ac:dyDescent="0.25">
      <c r="A1185" s="21" t="s">
        <v>11</v>
      </c>
      <c r="B1185" s="20" t="s">
        <v>2093</v>
      </c>
      <c r="C1185" s="20" t="s">
        <v>3041</v>
      </c>
      <c r="D1185" s="20" t="s">
        <v>3040</v>
      </c>
      <c r="E1185" s="20" t="s">
        <v>3039</v>
      </c>
      <c r="F1185" s="18" t="s">
        <v>2089</v>
      </c>
      <c r="G1185" s="19">
        <v>2348</v>
      </c>
      <c r="H1185" s="18">
        <v>0.05</v>
      </c>
      <c r="I1185" s="17">
        <v>2230.6</v>
      </c>
    </row>
    <row r="1186" spans="1:9" x14ac:dyDescent="0.25">
      <c r="A1186" s="21" t="s">
        <v>11</v>
      </c>
      <c r="B1186" s="20" t="s">
        <v>2093</v>
      </c>
      <c r="C1186" s="20" t="s">
        <v>3038</v>
      </c>
      <c r="D1186" s="20" t="s">
        <v>3037</v>
      </c>
      <c r="E1186" s="20" t="s">
        <v>3036</v>
      </c>
      <c r="F1186" s="18" t="s">
        <v>2089</v>
      </c>
      <c r="G1186" s="19">
        <v>2839</v>
      </c>
      <c r="H1186" s="18">
        <v>0.05</v>
      </c>
      <c r="I1186" s="17">
        <v>2697.0499999999997</v>
      </c>
    </row>
    <row r="1187" spans="1:9" x14ac:dyDescent="0.25">
      <c r="A1187" s="21" t="s">
        <v>11</v>
      </c>
      <c r="B1187" s="20" t="s">
        <v>2093</v>
      </c>
      <c r="C1187" s="20" t="s">
        <v>3035</v>
      </c>
      <c r="D1187" s="20" t="s">
        <v>3034</v>
      </c>
      <c r="E1187" s="20" t="s">
        <v>3033</v>
      </c>
      <c r="F1187" s="18" t="s">
        <v>2089</v>
      </c>
      <c r="G1187" s="19">
        <v>2583</v>
      </c>
      <c r="H1187" s="18">
        <v>0.05</v>
      </c>
      <c r="I1187" s="17">
        <v>2453.85</v>
      </c>
    </row>
    <row r="1188" spans="1:9" x14ac:dyDescent="0.25">
      <c r="A1188" s="21" t="s">
        <v>11</v>
      </c>
      <c r="B1188" s="20" t="s">
        <v>2093</v>
      </c>
      <c r="C1188" s="20" t="s">
        <v>3032</v>
      </c>
      <c r="D1188" s="20" t="s">
        <v>3031</v>
      </c>
      <c r="E1188" s="20" t="s">
        <v>3030</v>
      </c>
      <c r="F1188" s="18" t="s">
        <v>2089</v>
      </c>
      <c r="G1188" s="19">
        <v>1317</v>
      </c>
      <c r="H1188" s="18">
        <v>0.05</v>
      </c>
      <c r="I1188" s="17">
        <v>1251.1499999999999</v>
      </c>
    </row>
    <row r="1189" spans="1:9" x14ac:dyDescent="0.25">
      <c r="A1189" s="21" t="s">
        <v>11</v>
      </c>
      <c r="B1189" s="20" t="s">
        <v>2093</v>
      </c>
      <c r="C1189" s="20" t="s">
        <v>3029</v>
      </c>
      <c r="D1189" s="20" t="s">
        <v>3028</v>
      </c>
      <c r="E1189" s="20" t="s">
        <v>3027</v>
      </c>
      <c r="F1189" s="18" t="s">
        <v>2089</v>
      </c>
      <c r="G1189" s="19">
        <v>1434</v>
      </c>
      <c r="H1189" s="18">
        <v>0.05</v>
      </c>
      <c r="I1189" s="17">
        <v>1362.3</v>
      </c>
    </row>
    <row r="1190" spans="1:9" x14ac:dyDescent="0.25">
      <c r="A1190" s="21" t="s">
        <v>11</v>
      </c>
      <c r="B1190" s="20" t="s">
        <v>2093</v>
      </c>
      <c r="C1190" s="20" t="s">
        <v>3026</v>
      </c>
      <c r="D1190" s="20" t="s">
        <v>3025</v>
      </c>
      <c r="E1190" s="20" t="s">
        <v>3024</v>
      </c>
      <c r="F1190" s="18" t="s">
        <v>2089</v>
      </c>
      <c r="G1190" s="19">
        <v>1335</v>
      </c>
      <c r="H1190" s="18">
        <v>0.05</v>
      </c>
      <c r="I1190" s="17">
        <v>1268.25</v>
      </c>
    </row>
    <row r="1191" spans="1:9" x14ac:dyDescent="0.25">
      <c r="A1191" s="21" t="s">
        <v>11</v>
      </c>
      <c r="B1191" s="20" t="s">
        <v>2093</v>
      </c>
      <c r="C1191" s="20" t="s">
        <v>3023</v>
      </c>
      <c r="D1191" s="20" t="s">
        <v>3022</v>
      </c>
      <c r="E1191" s="20" t="s">
        <v>3021</v>
      </c>
      <c r="F1191" s="18" t="s">
        <v>2089</v>
      </c>
      <c r="G1191" s="19">
        <v>2570</v>
      </c>
      <c r="H1191" s="18">
        <v>0.05</v>
      </c>
      <c r="I1191" s="17">
        <v>2441.5</v>
      </c>
    </row>
    <row r="1192" spans="1:9" x14ac:dyDescent="0.25">
      <c r="A1192" s="21" t="s">
        <v>11</v>
      </c>
      <c r="B1192" s="20" t="s">
        <v>2093</v>
      </c>
      <c r="C1192" s="20" t="s">
        <v>3020</v>
      </c>
      <c r="D1192" s="20" t="s">
        <v>3019</v>
      </c>
      <c r="E1192" s="20" t="s">
        <v>3018</v>
      </c>
      <c r="F1192" s="18" t="s">
        <v>2089</v>
      </c>
      <c r="G1192" s="19">
        <v>2267</v>
      </c>
      <c r="H1192" s="18">
        <v>0.05</v>
      </c>
      <c r="I1192" s="17">
        <v>2153.65</v>
      </c>
    </row>
    <row r="1193" spans="1:9" x14ac:dyDescent="0.25">
      <c r="A1193" s="21" t="s">
        <v>11</v>
      </c>
      <c r="B1193" s="20" t="s">
        <v>2093</v>
      </c>
      <c r="C1193" s="20" t="s">
        <v>3017</v>
      </c>
      <c r="D1193" s="20" t="s">
        <v>3016</v>
      </c>
      <c r="E1193" s="20" t="s">
        <v>3015</v>
      </c>
      <c r="F1193" s="18" t="s">
        <v>2089</v>
      </c>
      <c r="G1193" s="19">
        <v>2618</v>
      </c>
      <c r="H1193" s="18">
        <v>0.05</v>
      </c>
      <c r="I1193" s="17">
        <v>2487.1</v>
      </c>
    </row>
    <row r="1194" spans="1:9" x14ac:dyDescent="0.25">
      <c r="A1194" s="21" t="s">
        <v>11</v>
      </c>
      <c r="B1194" s="20" t="s">
        <v>2093</v>
      </c>
      <c r="C1194" s="20" t="s">
        <v>3014</v>
      </c>
      <c r="D1194" s="20" t="s">
        <v>3013</v>
      </c>
      <c r="E1194" s="20" t="s">
        <v>3012</v>
      </c>
      <c r="F1194" s="18" t="s">
        <v>2089</v>
      </c>
      <c r="G1194" s="19">
        <v>2435</v>
      </c>
      <c r="H1194" s="18">
        <v>0.05</v>
      </c>
      <c r="I1194" s="17">
        <v>2313.25</v>
      </c>
    </row>
    <row r="1195" spans="1:9" x14ac:dyDescent="0.25">
      <c r="A1195" s="21" t="s">
        <v>11</v>
      </c>
      <c r="B1195" s="20" t="s">
        <v>2093</v>
      </c>
      <c r="C1195" s="20" t="s">
        <v>3011</v>
      </c>
      <c r="D1195" s="20" t="s">
        <v>3010</v>
      </c>
      <c r="E1195" s="20" t="s">
        <v>3009</v>
      </c>
      <c r="F1195" s="18" t="s">
        <v>2089</v>
      </c>
      <c r="G1195" s="19">
        <v>1292</v>
      </c>
      <c r="H1195" s="18">
        <v>0.05</v>
      </c>
      <c r="I1195" s="17">
        <v>1227.3999999999999</v>
      </c>
    </row>
    <row r="1196" spans="1:9" x14ac:dyDescent="0.25">
      <c r="A1196" s="21" t="s">
        <v>11</v>
      </c>
      <c r="B1196" s="20" t="s">
        <v>2093</v>
      </c>
      <c r="C1196" s="20" t="s">
        <v>3008</v>
      </c>
      <c r="D1196" s="20" t="s">
        <v>3007</v>
      </c>
      <c r="E1196" s="20" t="s">
        <v>3006</v>
      </c>
      <c r="F1196" s="18" t="s">
        <v>2089</v>
      </c>
      <c r="G1196" s="19">
        <v>1409</v>
      </c>
      <c r="H1196" s="18">
        <v>0.05</v>
      </c>
      <c r="I1196" s="17">
        <v>1338.55</v>
      </c>
    </row>
    <row r="1197" spans="1:9" x14ac:dyDescent="0.25">
      <c r="A1197" s="21" t="s">
        <v>11</v>
      </c>
      <c r="B1197" s="20" t="s">
        <v>2093</v>
      </c>
      <c r="C1197" s="20" t="s">
        <v>3005</v>
      </c>
      <c r="D1197" s="20" t="s">
        <v>3004</v>
      </c>
      <c r="E1197" s="20" t="s">
        <v>3003</v>
      </c>
      <c r="F1197" s="18" t="s">
        <v>2089</v>
      </c>
      <c r="G1197" s="19">
        <v>1310</v>
      </c>
      <c r="H1197" s="18">
        <v>0.05</v>
      </c>
      <c r="I1197" s="17">
        <v>1244.5</v>
      </c>
    </row>
    <row r="1198" spans="1:9" x14ac:dyDescent="0.25">
      <c r="A1198" s="21" t="s">
        <v>11</v>
      </c>
      <c r="B1198" s="20" t="s">
        <v>2093</v>
      </c>
      <c r="C1198" s="20" t="s">
        <v>3002</v>
      </c>
      <c r="D1198" s="20" t="s">
        <v>3001</v>
      </c>
      <c r="E1198" s="20" t="s">
        <v>3000</v>
      </c>
      <c r="F1198" s="18" t="s">
        <v>2089</v>
      </c>
      <c r="G1198" s="19">
        <v>2370</v>
      </c>
      <c r="H1198" s="18">
        <v>0.05</v>
      </c>
      <c r="I1198" s="17">
        <v>2251.5</v>
      </c>
    </row>
    <row r="1199" spans="1:9" x14ac:dyDescent="0.25">
      <c r="A1199" s="21" t="s">
        <v>11</v>
      </c>
      <c r="B1199" s="20" t="s">
        <v>2093</v>
      </c>
      <c r="C1199" s="20" t="s">
        <v>2999</v>
      </c>
      <c r="D1199" s="20" t="s">
        <v>2998</v>
      </c>
      <c r="E1199" s="20" t="s">
        <v>2997</v>
      </c>
      <c r="F1199" s="18" t="s">
        <v>2089</v>
      </c>
      <c r="G1199" s="19">
        <v>2067</v>
      </c>
      <c r="H1199" s="18">
        <v>0.05</v>
      </c>
      <c r="I1199" s="17">
        <v>1963.6499999999999</v>
      </c>
    </row>
    <row r="1200" spans="1:9" x14ac:dyDescent="0.25">
      <c r="A1200" s="21" t="s">
        <v>11</v>
      </c>
      <c r="B1200" s="20" t="s">
        <v>2093</v>
      </c>
      <c r="C1200" s="20" t="s">
        <v>2996</v>
      </c>
      <c r="D1200" s="20" t="s">
        <v>2995</v>
      </c>
      <c r="E1200" s="20" t="s">
        <v>2994</v>
      </c>
      <c r="F1200" s="18" t="s">
        <v>2089</v>
      </c>
      <c r="G1200" s="19">
        <v>2418</v>
      </c>
      <c r="H1200" s="18">
        <v>0.05</v>
      </c>
      <c r="I1200" s="17">
        <v>2297.1</v>
      </c>
    </row>
    <row r="1201" spans="1:9" x14ac:dyDescent="0.25">
      <c r="A1201" s="21" t="s">
        <v>11</v>
      </c>
      <c r="B1201" s="20" t="s">
        <v>2093</v>
      </c>
      <c r="C1201" s="20" t="s">
        <v>2993</v>
      </c>
      <c r="D1201" s="20" t="s">
        <v>2992</v>
      </c>
      <c r="E1201" s="20" t="s">
        <v>2991</v>
      </c>
      <c r="F1201" s="18" t="s">
        <v>2089</v>
      </c>
      <c r="G1201" s="19">
        <v>2235</v>
      </c>
      <c r="H1201" s="18">
        <v>0.05</v>
      </c>
      <c r="I1201" s="17">
        <v>2123.25</v>
      </c>
    </row>
    <row r="1202" spans="1:9" x14ac:dyDescent="0.25">
      <c r="A1202" s="21" t="s">
        <v>11</v>
      </c>
      <c r="B1202" s="20" t="s">
        <v>2093</v>
      </c>
      <c r="C1202" s="20" t="s">
        <v>2990</v>
      </c>
      <c r="D1202" s="20" t="s">
        <v>2989</v>
      </c>
      <c r="E1202" s="20" t="s">
        <v>2988</v>
      </c>
      <c r="F1202" s="18" t="s">
        <v>2089</v>
      </c>
      <c r="G1202" s="19">
        <v>1222</v>
      </c>
      <c r="H1202" s="18">
        <v>0.05</v>
      </c>
      <c r="I1202" s="17">
        <v>1160.8999999999999</v>
      </c>
    </row>
    <row r="1203" spans="1:9" x14ac:dyDescent="0.25">
      <c r="A1203" s="21" t="s">
        <v>11</v>
      </c>
      <c r="B1203" s="20" t="s">
        <v>2093</v>
      </c>
      <c r="C1203" s="20" t="s">
        <v>2987</v>
      </c>
      <c r="D1203" s="20" t="s">
        <v>2986</v>
      </c>
      <c r="E1203" s="20" t="s">
        <v>2985</v>
      </c>
      <c r="F1203" s="18" t="s">
        <v>2089</v>
      </c>
      <c r="G1203" s="19">
        <v>1339</v>
      </c>
      <c r="H1203" s="18">
        <v>0.05</v>
      </c>
      <c r="I1203" s="17">
        <v>1272.05</v>
      </c>
    </row>
    <row r="1204" spans="1:9" x14ac:dyDescent="0.25">
      <c r="A1204" s="21" t="s">
        <v>11</v>
      </c>
      <c r="B1204" s="20" t="s">
        <v>2093</v>
      </c>
      <c r="C1204" s="20" t="s">
        <v>2984</v>
      </c>
      <c r="D1204" s="20" t="s">
        <v>2983</v>
      </c>
      <c r="E1204" s="20" t="s">
        <v>2982</v>
      </c>
      <c r="F1204" s="18" t="s">
        <v>2089</v>
      </c>
      <c r="G1204" s="19">
        <v>1240</v>
      </c>
      <c r="H1204" s="18">
        <v>0.05</v>
      </c>
      <c r="I1204" s="17">
        <v>1178</v>
      </c>
    </row>
    <row r="1205" spans="1:9" x14ac:dyDescent="0.25">
      <c r="A1205" s="21" t="s">
        <v>11</v>
      </c>
      <c r="B1205" s="20" t="s">
        <v>2093</v>
      </c>
      <c r="C1205" s="20" t="s">
        <v>2981</v>
      </c>
      <c r="D1205" s="20" t="s">
        <v>2980</v>
      </c>
      <c r="E1205" s="20" t="s">
        <v>2979</v>
      </c>
      <c r="F1205" s="18" t="s">
        <v>2089</v>
      </c>
      <c r="G1205" s="19">
        <v>2400</v>
      </c>
      <c r="H1205" s="18">
        <v>0.05</v>
      </c>
      <c r="I1205" s="17">
        <v>2280</v>
      </c>
    </row>
    <row r="1206" spans="1:9" x14ac:dyDescent="0.25">
      <c r="A1206" s="21" t="s">
        <v>11</v>
      </c>
      <c r="B1206" s="20" t="s">
        <v>2093</v>
      </c>
      <c r="C1206" s="20" t="s">
        <v>2978</v>
      </c>
      <c r="D1206" s="20" t="s">
        <v>2977</v>
      </c>
      <c r="E1206" s="20" t="s">
        <v>2976</v>
      </c>
      <c r="F1206" s="18" t="s">
        <v>2089</v>
      </c>
      <c r="G1206" s="19">
        <v>2097</v>
      </c>
      <c r="H1206" s="18">
        <v>0.05</v>
      </c>
      <c r="I1206" s="17">
        <v>1992.1499999999999</v>
      </c>
    </row>
    <row r="1207" spans="1:9" x14ac:dyDescent="0.25">
      <c r="A1207" s="21" t="s">
        <v>11</v>
      </c>
      <c r="B1207" s="20" t="s">
        <v>2093</v>
      </c>
      <c r="C1207" s="20" t="s">
        <v>2975</v>
      </c>
      <c r="D1207" s="20" t="s">
        <v>2974</v>
      </c>
      <c r="E1207" s="20" t="s">
        <v>2973</v>
      </c>
      <c r="F1207" s="18" t="s">
        <v>2089</v>
      </c>
      <c r="G1207" s="19">
        <v>2448</v>
      </c>
      <c r="H1207" s="18">
        <v>0.05</v>
      </c>
      <c r="I1207" s="17">
        <v>2325.6</v>
      </c>
    </row>
    <row r="1208" spans="1:9" x14ac:dyDescent="0.25">
      <c r="A1208" s="21" t="s">
        <v>11</v>
      </c>
      <c r="B1208" s="20" t="s">
        <v>2093</v>
      </c>
      <c r="C1208" s="20" t="s">
        <v>2972</v>
      </c>
      <c r="D1208" s="20" t="s">
        <v>2971</v>
      </c>
      <c r="E1208" s="20" t="s">
        <v>2970</v>
      </c>
      <c r="F1208" s="18" t="s">
        <v>2089</v>
      </c>
      <c r="G1208" s="19">
        <v>2265</v>
      </c>
      <c r="H1208" s="18">
        <v>0.05</v>
      </c>
      <c r="I1208" s="17">
        <v>2151.75</v>
      </c>
    </row>
    <row r="1209" spans="1:9" x14ac:dyDescent="0.25">
      <c r="A1209" s="21" t="s">
        <v>11</v>
      </c>
      <c r="B1209" s="20" t="s">
        <v>2093</v>
      </c>
      <c r="C1209" s="20" t="s">
        <v>2969</v>
      </c>
      <c r="D1209" s="20" t="s">
        <v>2968</v>
      </c>
      <c r="E1209" s="20" t="s">
        <v>2967</v>
      </c>
      <c r="F1209" s="18" t="s">
        <v>2089</v>
      </c>
      <c r="G1209" s="19">
        <v>977</v>
      </c>
      <c r="H1209" s="18">
        <v>0.05</v>
      </c>
      <c r="I1209" s="17">
        <v>928.15</v>
      </c>
    </row>
    <row r="1210" spans="1:9" x14ac:dyDescent="0.25">
      <c r="A1210" s="21" t="s">
        <v>11</v>
      </c>
      <c r="B1210" s="20" t="s">
        <v>2093</v>
      </c>
      <c r="C1210" s="20" t="s">
        <v>2966</v>
      </c>
      <c r="D1210" s="20" t="s">
        <v>2965</v>
      </c>
      <c r="E1210" s="20" t="s">
        <v>2964</v>
      </c>
      <c r="F1210" s="18" t="s">
        <v>2089</v>
      </c>
      <c r="G1210" s="19">
        <v>1094</v>
      </c>
      <c r="H1210" s="18">
        <v>0.05</v>
      </c>
      <c r="I1210" s="17">
        <v>1039.3</v>
      </c>
    </row>
    <row r="1211" spans="1:9" x14ac:dyDescent="0.25">
      <c r="A1211" s="21" t="s">
        <v>11</v>
      </c>
      <c r="B1211" s="20" t="s">
        <v>2093</v>
      </c>
      <c r="C1211" s="20" t="s">
        <v>2963</v>
      </c>
      <c r="D1211" s="20" t="s">
        <v>2962</v>
      </c>
      <c r="E1211" s="20" t="s">
        <v>2961</v>
      </c>
      <c r="F1211" s="18" t="s">
        <v>2089</v>
      </c>
      <c r="G1211" s="19">
        <v>995</v>
      </c>
      <c r="H1211" s="18">
        <v>0.05</v>
      </c>
      <c r="I1211" s="17">
        <v>945.25</v>
      </c>
    </row>
    <row r="1212" spans="1:9" x14ac:dyDescent="0.25">
      <c r="A1212" s="21" t="s">
        <v>11</v>
      </c>
      <c r="B1212" s="20" t="s">
        <v>2093</v>
      </c>
      <c r="C1212" s="20" t="s">
        <v>2960</v>
      </c>
      <c r="D1212" s="20" t="s">
        <v>2959</v>
      </c>
      <c r="E1212" s="20" t="s">
        <v>2958</v>
      </c>
      <c r="F1212" s="18" t="s">
        <v>2089</v>
      </c>
      <c r="G1212" s="19">
        <v>1980</v>
      </c>
      <c r="H1212" s="18">
        <v>0.05</v>
      </c>
      <c r="I1212" s="17">
        <v>1881</v>
      </c>
    </row>
    <row r="1213" spans="1:9" x14ac:dyDescent="0.25">
      <c r="A1213" s="21" t="s">
        <v>11</v>
      </c>
      <c r="B1213" s="20" t="s">
        <v>2093</v>
      </c>
      <c r="C1213" s="20" t="s">
        <v>2957</v>
      </c>
      <c r="D1213" s="20" t="s">
        <v>2956</v>
      </c>
      <c r="E1213" s="20" t="s">
        <v>2955</v>
      </c>
      <c r="F1213" s="18" t="s">
        <v>2089</v>
      </c>
      <c r="G1213" s="19">
        <v>1677</v>
      </c>
      <c r="H1213" s="18">
        <v>0.05</v>
      </c>
      <c r="I1213" s="17">
        <v>1593.1499999999999</v>
      </c>
    </row>
    <row r="1214" spans="1:9" x14ac:dyDescent="0.25">
      <c r="A1214" s="21" t="s">
        <v>11</v>
      </c>
      <c r="B1214" s="20" t="s">
        <v>2093</v>
      </c>
      <c r="C1214" s="20" t="s">
        <v>2954</v>
      </c>
      <c r="D1214" s="20" t="s">
        <v>2953</v>
      </c>
      <c r="E1214" s="20" t="s">
        <v>2952</v>
      </c>
      <c r="F1214" s="18" t="s">
        <v>2089</v>
      </c>
      <c r="G1214" s="19">
        <v>2028</v>
      </c>
      <c r="H1214" s="18">
        <v>0.05</v>
      </c>
      <c r="I1214" s="17">
        <v>1926.6</v>
      </c>
    </row>
    <row r="1215" spans="1:9" x14ac:dyDescent="0.25">
      <c r="A1215" s="21" t="s">
        <v>11</v>
      </c>
      <c r="B1215" s="20" t="s">
        <v>2093</v>
      </c>
      <c r="C1215" s="20" t="s">
        <v>2951</v>
      </c>
      <c r="D1215" s="20" t="s">
        <v>2950</v>
      </c>
      <c r="E1215" s="20" t="s">
        <v>2949</v>
      </c>
      <c r="F1215" s="18" t="s">
        <v>2089</v>
      </c>
      <c r="G1215" s="19">
        <v>1845</v>
      </c>
      <c r="H1215" s="18">
        <v>0.05</v>
      </c>
      <c r="I1215" s="17">
        <v>1752.75</v>
      </c>
    </row>
    <row r="1216" spans="1:9" x14ac:dyDescent="0.25">
      <c r="A1216" s="21" t="s">
        <v>11</v>
      </c>
      <c r="B1216" s="20" t="s">
        <v>2093</v>
      </c>
      <c r="C1216" s="20" t="s">
        <v>2948</v>
      </c>
      <c r="D1216" s="20" t="s">
        <v>2947</v>
      </c>
      <c r="E1216" s="20" t="s">
        <v>2946</v>
      </c>
      <c r="F1216" s="18" t="s">
        <v>2089</v>
      </c>
      <c r="G1216" s="19">
        <v>7125</v>
      </c>
      <c r="H1216" s="18">
        <v>0.05</v>
      </c>
      <c r="I1216" s="17">
        <v>6768.75</v>
      </c>
    </row>
    <row r="1217" spans="1:9" x14ac:dyDescent="0.25">
      <c r="A1217" s="21" t="s">
        <v>11</v>
      </c>
      <c r="B1217" s="20" t="s">
        <v>2093</v>
      </c>
      <c r="C1217" s="20" t="s">
        <v>2945</v>
      </c>
      <c r="D1217" s="20" t="s">
        <v>2944</v>
      </c>
      <c r="E1217" s="20" t="s">
        <v>2943</v>
      </c>
      <c r="F1217" s="18" t="s">
        <v>2089</v>
      </c>
      <c r="G1217" s="19">
        <v>6540</v>
      </c>
      <c r="H1217" s="18">
        <v>0.05</v>
      </c>
      <c r="I1217" s="17">
        <v>6213</v>
      </c>
    </row>
    <row r="1218" spans="1:9" x14ac:dyDescent="0.25">
      <c r="A1218" s="21" t="s">
        <v>11</v>
      </c>
      <c r="B1218" s="20" t="s">
        <v>2093</v>
      </c>
      <c r="C1218" s="20" t="s">
        <v>2942</v>
      </c>
      <c r="D1218" s="20" t="s">
        <v>2941</v>
      </c>
      <c r="E1218" s="20" t="s">
        <v>2940</v>
      </c>
      <c r="F1218" s="18" t="s">
        <v>2089</v>
      </c>
      <c r="G1218" s="19">
        <v>6788</v>
      </c>
      <c r="H1218" s="18">
        <v>0.05</v>
      </c>
      <c r="I1218" s="17">
        <v>6448.5999999999995</v>
      </c>
    </row>
    <row r="1219" spans="1:9" x14ac:dyDescent="0.25">
      <c r="A1219" s="21" t="s">
        <v>11</v>
      </c>
      <c r="B1219" s="20" t="s">
        <v>2093</v>
      </c>
      <c r="C1219" s="20" t="s">
        <v>2939</v>
      </c>
      <c r="D1219" s="20" t="s">
        <v>2938</v>
      </c>
      <c r="E1219" s="20" t="s">
        <v>2937</v>
      </c>
      <c r="F1219" s="18" t="s">
        <v>2089</v>
      </c>
      <c r="G1219" s="19">
        <v>6046</v>
      </c>
      <c r="H1219" s="18">
        <v>0.05</v>
      </c>
      <c r="I1219" s="17">
        <v>5743.7</v>
      </c>
    </row>
    <row r="1220" spans="1:9" x14ac:dyDescent="0.25">
      <c r="A1220" s="21" t="s">
        <v>11</v>
      </c>
      <c r="B1220" s="20" t="s">
        <v>2093</v>
      </c>
      <c r="C1220" s="20" t="s">
        <v>2936</v>
      </c>
      <c r="D1220" s="20" t="s">
        <v>2935</v>
      </c>
      <c r="E1220" s="20" t="s">
        <v>2934</v>
      </c>
      <c r="F1220" s="18" t="s">
        <v>2089</v>
      </c>
      <c r="G1220" s="19">
        <v>5090</v>
      </c>
      <c r="H1220" s="18">
        <v>0.05</v>
      </c>
      <c r="I1220" s="17">
        <v>4835.5</v>
      </c>
    </row>
    <row r="1221" spans="1:9" x14ac:dyDescent="0.25">
      <c r="A1221" s="21" t="s">
        <v>11</v>
      </c>
      <c r="B1221" s="20" t="s">
        <v>2093</v>
      </c>
      <c r="C1221" s="20" t="s">
        <v>2933</v>
      </c>
      <c r="D1221" s="20" t="s">
        <v>2932</v>
      </c>
      <c r="E1221" s="20" t="s">
        <v>2931</v>
      </c>
      <c r="F1221" s="18" t="s">
        <v>2089</v>
      </c>
      <c r="G1221" s="19">
        <v>4672</v>
      </c>
      <c r="H1221" s="18">
        <v>0.05</v>
      </c>
      <c r="I1221" s="17">
        <v>4438.3999999999996</v>
      </c>
    </row>
    <row r="1222" spans="1:9" x14ac:dyDescent="0.25">
      <c r="A1222" s="21" t="s">
        <v>11</v>
      </c>
      <c r="B1222" s="20" t="s">
        <v>2093</v>
      </c>
      <c r="C1222" s="20" t="s">
        <v>2930</v>
      </c>
      <c r="D1222" s="20" t="s">
        <v>2929</v>
      </c>
      <c r="E1222" s="20" t="s">
        <v>2928</v>
      </c>
      <c r="F1222" s="18" t="s">
        <v>2089</v>
      </c>
      <c r="G1222" s="19">
        <v>4849</v>
      </c>
      <c r="H1222" s="18">
        <v>0.05</v>
      </c>
      <c r="I1222" s="17">
        <v>4606.55</v>
      </c>
    </row>
    <row r="1223" spans="1:9" x14ac:dyDescent="0.25">
      <c r="A1223" s="21" t="s">
        <v>11</v>
      </c>
      <c r="B1223" s="20" t="s">
        <v>2093</v>
      </c>
      <c r="C1223" s="20" t="s">
        <v>2927</v>
      </c>
      <c r="D1223" s="20" t="s">
        <v>2926</v>
      </c>
      <c r="E1223" s="20" t="s">
        <v>2925</v>
      </c>
      <c r="F1223" s="18" t="s">
        <v>2089</v>
      </c>
      <c r="G1223" s="19">
        <v>4319</v>
      </c>
      <c r="H1223" s="18">
        <v>0.05</v>
      </c>
      <c r="I1223" s="17">
        <v>4103.05</v>
      </c>
    </row>
    <row r="1224" spans="1:9" x14ac:dyDescent="0.25">
      <c r="A1224" s="21" t="s">
        <v>11</v>
      </c>
      <c r="B1224" s="20" t="s">
        <v>2093</v>
      </c>
      <c r="C1224" s="20" t="s">
        <v>2924</v>
      </c>
      <c r="D1224" s="20" t="s">
        <v>2923</v>
      </c>
      <c r="E1224" s="20" t="s">
        <v>2922</v>
      </c>
      <c r="F1224" s="18" t="s">
        <v>2089</v>
      </c>
      <c r="G1224" s="19">
        <v>5380</v>
      </c>
      <c r="H1224" s="18">
        <v>0.05</v>
      </c>
      <c r="I1224" s="17">
        <v>5111</v>
      </c>
    </row>
    <row r="1225" spans="1:9" x14ac:dyDescent="0.25">
      <c r="A1225" s="21" t="s">
        <v>11</v>
      </c>
      <c r="B1225" s="20" t="s">
        <v>2093</v>
      </c>
      <c r="C1225" s="20" t="s">
        <v>2921</v>
      </c>
      <c r="D1225" s="20" t="s">
        <v>2920</v>
      </c>
      <c r="E1225" s="20" t="s">
        <v>2919</v>
      </c>
      <c r="F1225" s="18" t="s">
        <v>2089</v>
      </c>
      <c r="G1225" s="19">
        <v>6321</v>
      </c>
      <c r="H1225" s="18">
        <v>0.05</v>
      </c>
      <c r="I1225" s="17">
        <v>6004.95</v>
      </c>
    </row>
    <row r="1226" spans="1:9" x14ac:dyDescent="0.25">
      <c r="A1226" s="21" t="s">
        <v>11</v>
      </c>
      <c r="B1226" s="20" t="s">
        <v>2093</v>
      </c>
      <c r="C1226" s="20" t="s">
        <v>2918</v>
      </c>
      <c r="D1226" s="20" t="s">
        <v>2917</v>
      </c>
      <c r="E1226" s="20" t="s">
        <v>2916</v>
      </c>
      <c r="F1226" s="18" t="s">
        <v>2089</v>
      </c>
      <c r="G1226" s="19">
        <v>11165</v>
      </c>
      <c r="H1226" s="18">
        <v>0.05</v>
      </c>
      <c r="I1226" s="17">
        <v>10606.75</v>
      </c>
    </row>
    <row r="1227" spans="1:9" x14ac:dyDescent="0.25">
      <c r="A1227" s="21" t="s">
        <v>11</v>
      </c>
      <c r="B1227" s="20" t="s">
        <v>2093</v>
      </c>
      <c r="C1227" s="20" t="s">
        <v>2915</v>
      </c>
      <c r="D1227" s="20" t="s">
        <v>2914</v>
      </c>
      <c r="E1227" s="20" t="s">
        <v>2913</v>
      </c>
      <c r="F1227" s="18" t="s">
        <v>2089</v>
      </c>
      <c r="G1227" s="19">
        <v>7948</v>
      </c>
      <c r="H1227" s="18">
        <v>0.05</v>
      </c>
      <c r="I1227" s="17">
        <v>7550.5999999999995</v>
      </c>
    </row>
    <row r="1228" spans="1:9" x14ac:dyDescent="0.25">
      <c r="A1228" s="21" t="s">
        <v>11</v>
      </c>
      <c r="B1228" s="20" t="s">
        <v>2093</v>
      </c>
      <c r="C1228" s="20" t="s">
        <v>2912</v>
      </c>
      <c r="D1228" s="20" t="s">
        <v>2911</v>
      </c>
      <c r="E1228" s="20" t="s">
        <v>2910</v>
      </c>
      <c r="F1228" s="18" t="s">
        <v>2089</v>
      </c>
      <c r="G1228" s="19">
        <v>8603</v>
      </c>
      <c r="H1228" s="18">
        <v>0.05</v>
      </c>
      <c r="I1228" s="17">
        <v>8172.8499999999995</v>
      </c>
    </row>
    <row r="1229" spans="1:9" x14ac:dyDescent="0.25">
      <c r="A1229" s="21" t="s">
        <v>11</v>
      </c>
      <c r="B1229" s="20" t="s">
        <v>2093</v>
      </c>
      <c r="C1229" s="20" t="s">
        <v>2909</v>
      </c>
      <c r="D1229" s="20" t="s">
        <v>2908</v>
      </c>
      <c r="E1229" s="20" t="s">
        <v>2907</v>
      </c>
      <c r="F1229" s="18" t="s">
        <v>2089</v>
      </c>
      <c r="G1229" s="19">
        <v>11115</v>
      </c>
      <c r="H1229" s="18">
        <v>0.05</v>
      </c>
      <c r="I1229" s="17">
        <v>10559.25</v>
      </c>
    </row>
    <row r="1230" spans="1:9" x14ac:dyDescent="0.25">
      <c r="A1230" s="21" t="s">
        <v>11</v>
      </c>
      <c r="B1230" s="20" t="s">
        <v>2093</v>
      </c>
      <c r="C1230" s="20" t="s">
        <v>2906</v>
      </c>
      <c r="D1230" s="20" t="s">
        <v>2905</v>
      </c>
      <c r="E1230" s="20" t="s">
        <v>2904</v>
      </c>
      <c r="F1230" s="18" t="s">
        <v>2089</v>
      </c>
      <c r="G1230" s="19">
        <v>9800</v>
      </c>
      <c r="H1230" s="18">
        <v>0.05</v>
      </c>
      <c r="I1230" s="17">
        <v>9310</v>
      </c>
    </row>
    <row r="1231" spans="1:9" x14ac:dyDescent="0.25">
      <c r="A1231" s="21" t="s">
        <v>11</v>
      </c>
      <c r="B1231" s="20" t="s">
        <v>2093</v>
      </c>
      <c r="C1231" s="20" t="s">
        <v>2903</v>
      </c>
      <c r="D1231" s="20" t="s">
        <v>2902</v>
      </c>
      <c r="E1231" s="20" t="s">
        <v>2901</v>
      </c>
      <c r="F1231" s="18" t="s">
        <v>2089</v>
      </c>
      <c r="G1231" s="19">
        <v>22792</v>
      </c>
      <c r="H1231" s="18">
        <v>0.05</v>
      </c>
      <c r="I1231" s="17">
        <v>21652.399999999998</v>
      </c>
    </row>
    <row r="1232" spans="1:9" x14ac:dyDescent="0.25">
      <c r="A1232" s="21" t="s">
        <v>11</v>
      </c>
      <c r="B1232" s="20" t="s">
        <v>2093</v>
      </c>
      <c r="C1232" s="20" t="s">
        <v>2900</v>
      </c>
      <c r="D1232" s="20" t="s">
        <v>2899</v>
      </c>
      <c r="E1232" s="20" t="s">
        <v>2898</v>
      </c>
      <c r="F1232" s="18" t="s">
        <v>2089</v>
      </c>
      <c r="G1232" s="19">
        <v>17668</v>
      </c>
      <c r="H1232" s="18">
        <v>0.05</v>
      </c>
      <c r="I1232" s="17">
        <v>16784.599999999999</v>
      </c>
    </row>
    <row r="1233" spans="1:9" x14ac:dyDescent="0.25">
      <c r="A1233" s="21" t="s">
        <v>11</v>
      </c>
      <c r="B1233" s="20" t="s">
        <v>2093</v>
      </c>
      <c r="C1233" s="20" t="s">
        <v>2897</v>
      </c>
      <c r="D1233" s="20" t="s">
        <v>2896</v>
      </c>
      <c r="E1233" s="20" t="s">
        <v>2895</v>
      </c>
      <c r="F1233" s="18" t="s">
        <v>2089</v>
      </c>
      <c r="G1233" s="19">
        <v>22691</v>
      </c>
      <c r="H1233" s="18">
        <v>0.05</v>
      </c>
      <c r="I1233" s="17">
        <v>21556.45</v>
      </c>
    </row>
    <row r="1234" spans="1:9" x14ac:dyDescent="0.25">
      <c r="A1234" s="21" t="s">
        <v>11</v>
      </c>
      <c r="B1234" s="20" t="s">
        <v>2093</v>
      </c>
      <c r="C1234" s="20" t="s">
        <v>2894</v>
      </c>
      <c r="D1234" s="20" t="s">
        <v>2893</v>
      </c>
      <c r="E1234" s="20" t="s">
        <v>2892</v>
      </c>
      <c r="F1234" s="18" t="s">
        <v>2089</v>
      </c>
      <c r="G1234" s="19">
        <v>20062</v>
      </c>
      <c r="H1234" s="18">
        <v>0.05</v>
      </c>
      <c r="I1234" s="17">
        <v>19058.899999999998</v>
      </c>
    </row>
    <row r="1235" spans="1:9" x14ac:dyDescent="0.25">
      <c r="A1235" s="21" t="s">
        <v>11</v>
      </c>
      <c r="B1235" s="20" t="s">
        <v>2093</v>
      </c>
      <c r="C1235" s="20" t="s">
        <v>2891</v>
      </c>
      <c r="D1235" s="20" t="s">
        <v>2890</v>
      </c>
      <c r="E1235" s="20" t="s">
        <v>2889</v>
      </c>
      <c r="F1235" s="18" t="s">
        <v>2089</v>
      </c>
      <c r="G1235" s="19">
        <v>5226</v>
      </c>
      <c r="H1235" s="18">
        <v>0.05</v>
      </c>
      <c r="I1235" s="17">
        <v>4964.7</v>
      </c>
    </row>
    <row r="1236" spans="1:9" x14ac:dyDescent="0.25">
      <c r="A1236" s="21" t="s">
        <v>11</v>
      </c>
      <c r="B1236" s="20" t="s">
        <v>2093</v>
      </c>
      <c r="C1236" s="20" t="s">
        <v>2888</v>
      </c>
      <c r="D1236" s="20" t="s">
        <v>2887</v>
      </c>
      <c r="E1236" s="20" t="s">
        <v>2886</v>
      </c>
      <c r="F1236" s="18" t="s">
        <v>2089</v>
      </c>
      <c r="G1236" s="19">
        <v>3697</v>
      </c>
      <c r="H1236" s="18">
        <v>0.05</v>
      </c>
      <c r="I1236" s="17">
        <v>3512.1499999999996</v>
      </c>
    </row>
    <row r="1237" spans="1:9" x14ac:dyDescent="0.25">
      <c r="A1237" s="21" t="s">
        <v>11</v>
      </c>
      <c r="B1237" s="20" t="s">
        <v>2093</v>
      </c>
      <c r="C1237" s="20" t="s">
        <v>2885</v>
      </c>
      <c r="D1237" s="20" t="s">
        <v>2884</v>
      </c>
      <c r="E1237" s="20" t="s">
        <v>2883</v>
      </c>
      <c r="F1237" s="18" t="s">
        <v>2089</v>
      </c>
      <c r="G1237" s="19">
        <v>4298</v>
      </c>
      <c r="H1237" s="18">
        <v>0.05</v>
      </c>
      <c r="I1237" s="17">
        <v>4083.1</v>
      </c>
    </row>
    <row r="1238" spans="1:9" x14ac:dyDescent="0.25">
      <c r="A1238" s="21" t="s">
        <v>11</v>
      </c>
      <c r="B1238" s="20" t="s">
        <v>2093</v>
      </c>
      <c r="C1238" s="20" t="s">
        <v>2882</v>
      </c>
      <c r="D1238" s="20" t="s">
        <v>2881</v>
      </c>
      <c r="E1238" s="20" t="s">
        <v>2880</v>
      </c>
      <c r="F1238" s="18" t="s">
        <v>2089</v>
      </c>
      <c r="G1238" s="19">
        <v>3903</v>
      </c>
      <c r="H1238" s="18">
        <v>0.05</v>
      </c>
      <c r="I1238" s="17">
        <v>3707.85</v>
      </c>
    </row>
    <row r="1239" spans="1:9" x14ac:dyDescent="0.25">
      <c r="A1239" s="21" t="s">
        <v>11</v>
      </c>
      <c r="B1239" s="20" t="s">
        <v>2093</v>
      </c>
      <c r="C1239" s="20" t="s">
        <v>2879</v>
      </c>
      <c r="D1239" s="20" t="s">
        <v>2878</v>
      </c>
      <c r="E1239" s="20" t="s">
        <v>2877</v>
      </c>
      <c r="F1239" s="18" t="s">
        <v>2089</v>
      </c>
      <c r="G1239" s="19">
        <v>7377</v>
      </c>
      <c r="H1239" s="18">
        <v>0.05</v>
      </c>
      <c r="I1239" s="17">
        <v>7008.15</v>
      </c>
    </row>
    <row r="1240" spans="1:9" x14ac:dyDescent="0.25">
      <c r="A1240" s="21" t="s">
        <v>11</v>
      </c>
      <c r="B1240" s="20" t="s">
        <v>2093</v>
      </c>
      <c r="C1240" s="20" t="s">
        <v>2876</v>
      </c>
      <c r="D1240" s="20" t="s">
        <v>2875</v>
      </c>
      <c r="E1240" s="20" t="s">
        <v>2874</v>
      </c>
      <c r="F1240" s="18" t="s">
        <v>2089</v>
      </c>
      <c r="G1240" s="19">
        <v>5576</v>
      </c>
      <c r="H1240" s="18">
        <v>0.05</v>
      </c>
      <c r="I1240" s="17">
        <v>5297.2</v>
      </c>
    </row>
    <row r="1241" spans="1:9" x14ac:dyDescent="0.25">
      <c r="A1241" s="21" t="s">
        <v>11</v>
      </c>
      <c r="B1241" s="20" t="s">
        <v>2093</v>
      </c>
      <c r="C1241" s="20" t="s">
        <v>2873</v>
      </c>
      <c r="D1241" s="20" t="s">
        <v>2872</v>
      </c>
      <c r="E1241" s="20" t="s">
        <v>2871</v>
      </c>
      <c r="F1241" s="18" t="s">
        <v>2089</v>
      </c>
      <c r="G1241" s="19">
        <v>5958</v>
      </c>
      <c r="H1241" s="18">
        <v>0.05</v>
      </c>
      <c r="I1241" s="17">
        <v>5660.0999999999995</v>
      </c>
    </row>
    <row r="1242" spans="1:9" x14ac:dyDescent="0.25">
      <c r="A1242" s="21" t="s">
        <v>11</v>
      </c>
      <c r="B1242" s="20" t="s">
        <v>2093</v>
      </c>
      <c r="C1242" s="20" t="s">
        <v>2870</v>
      </c>
      <c r="D1242" s="20" t="s">
        <v>2869</v>
      </c>
      <c r="E1242" s="20" t="s">
        <v>2868</v>
      </c>
      <c r="F1242" s="18" t="s">
        <v>2089</v>
      </c>
      <c r="G1242" s="19">
        <v>6663</v>
      </c>
      <c r="H1242" s="18">
        <v>0.05</v>
      </c>
      <c r="I1242" s="17">
        <v>6329.8499999999995</v>
      </c>
    </row>
    <row r="1243" spans="1:9" x14ac:dyDescent="0.25">
      <c r="A1243" s="21" t="s">
        <v>11</v>
      </c>
      <c r="B1243" s="20" t="s">
        <v>2093</v>
      </c>
      <c r="C1243" s="20" t="s">
        <v>2867</v>
      </c>
      <c r="D1243" s="20" t="s">
        <v>2866</v>
      </c>
      <c r="E1243" s="20" t="s">
        <v>2865</v>
      </c>
      <c r="F1243" s="18" t="s">
        <v>2089</v>
      </c>
      <c r="G1243" s="19">
        <v>12271</v>
      </c>
      <c r="H1243" s="18">
        <v>0.05</v>
      </c>
      <c r="I1243" s="17">
        <v>11657.449999999999</v>
      </c>
    </row>
    <row r="1244" spans="1:9" x14ac:dyDescent="0.25">
      <c r="A1244" s="21" t="s">
        <v>11</v>
      </c>
      <c r="B1244" s="20" t="s">
        <v>2093</v>
      </c>
      <c r="C1244" s="20" t="s">
        <v>2864</v>
      </c>
      <c r="D1244" s="20" t="s">
        <v>2863</v>
      </c>
      <c r="E1244" s="20" t="s">
        <v>2862</v>
      </c>
      <c r="F1244" s="18" t="s">
        <v>2089</v>
      </c>
      <c r="G1244" s="19">
        <v>9054</v>
      </c>
      <c r="H1244" s="18">
        <v>0.05</v>
      </c>
      <c r="I1244" s="17">
        <v>8601.2999999999993</v>
      </c>
    </row>
    <row r="1245" spans="1:9" x14ac:dyDescent="0.25">
      <c r="A1245" s="21" t="s">
        <v>11</v>
      </c>
      <c r="B1245" s="20" t="s">
        <v>2093</v>
      </c>
      <c r="C1245" s="20" t="s">
        <v>2861</v>
      </c>
      <c r="D1245" s="20" t="s">
        <v>2860</v>
      </c>
      <c r="E1245" s="20" t="s">
        <v>2859</v>
      </c>
      <c r="F1245" s="18" t="s">
        <v>2089</v>
      </c>
      <c r="G1245" s="19">
        <v>9709</v>
      </c>
      <c r="H1245" s="18">
        <v>0.05</v>
      </c>
      <c r="I1245" s="17">
        <v>9223.5499999999993</v>
      </c>
    </row>
    <row r="1246" spans="1:9" x14ac:dyDescent="0.25">
      <c r="A1246" s="21" t="s">
        <v>11</v>
      </c>
      <c r="B1246" s="20" t="s">
        <v>2093</v>
      </c>
      <c r="C1246" s="20" t="s">
        <v>2858</v>
      </c>
      <c r="D1246" s="20" t="s">
        <v>2857</v>
      </c>
      <c r="E1246" s="20" t="s">
        <v>2856</v>
      </c>
      <c r="F1246" s="18" t="s">
        <v>2089</v>
      </c>
      <c r="G1246" s="19">
        <v>12221</v>
      </c>
      <c r="H1246" s="18">
        <v>0.05</v>
      </c>
      <c r="I1246" s="17">
        <v>11609.949999999999</v>
      </c>
    </row>
    <row r="1247" spans="1:9" x14ac:dyDescent="0.25">
      <c r="A1247" s="21" t="s">
        <v>11</v>
      </c>
      <c r="B1247" s="20" t="s">
        <v>2093</v>
      </c>
      <c r="C1247" s="20" t="s">
        <v>2855</v>
      </c>
      <c r="D1247" s="20" t="s">
        <v>2854</v>
      </c>
      <c r="E1247" s="20" t="s">
        <v>2853</v>
      </c>
      <c r="F1247" s="18" t="s">
        <v>2089</v>
      </c>
      <c r="G1247" s="19">
        <v>10906</v>
      </c>
      <c r="H1247" s="18">
        <v>0.05</v>
      </c>
      <c r="I1247" s="17">
        <v>10360.699999999999</v>
      </c>
    </row>
    <row r="1248" spans="1:9" x14ac:dyDescent="0.25">
      <c r="A1248" s="21" t="s">
        <v>11</v>
      </c>
      <c r="B1248" s="20" t="s">
        <v>2093</v>
      </c>
      <c r="C1248" s="20" t="s">
        <v>2852</v>
      </c>
      <c r="D1248" s="20" t="s">
        <v>2851</v>
      </c>
      <c r="E1248" s="20" t="s">
        <v>2850</v>
      </c>
      <c r="F1248" s="18" t="s">
        <v>2089</v>
      </c>
      <c r="G1248" s="19">
        <v>25634</v>
      </c>
      <c r="H1248" s="18">
        <v>0.05</v>
      </c>
      <c r="I1248" s="17">
        <v>24352.3</v>
      </c>
    </row>
    <row r="1249" spans="1:9" x14ac:dyDescent="0.25">
      <c r="A1249" s="21" t="s">
        <v>11</v>
      </c>
      <c r="B1249" s="20" t="s">
        <v>2093</v>
      </c>
      <c r="C1249" s="20" t="s">
        <v>2849</v>
      </c>
      <c r="D1249" s="20" t="s">
        <v>2848</v>
      </c>
      <c r="E1249" s="20" t="s">
        <v>2847</v>
      </c>
      <c r="F1249" s="18" t="s">
        <v>2089</v>
      </c>
      <c r="G1249" s="19">
        <v>20510</v>
      </c>
      <c r="H1249" s="18">
        <v>0.05</v>
      </c>
      <c r="I1249" s="17">
        <v>19484.5</v>
      </c>
    </row>
    <row r="1250" spans="1:9" x14ac:dyDescent="0.25">
      <c r="A1250" s="21" t="s">
        <v>11</v>
      </c>
      <c r="B1250" s="20" t="s">
        <v>2093</v>
      </c>
      <c r="C1250" s="20" t="s">
        <v>2846</v>
      </c>
      <c r="D1250" s="20" t="s">
        <v>2845</v>
      </c>
      <c r="E1250" s="20" t="s">
        <v>2844</v>
      </c>
      <c r="F1250" s="18" t="s">
        <v>2089</v>
      </c>
      <c r="G1250" s="19">
        <v>25533</v>
      </c>
      <c r="H1250" s="18">
        <v>0.05</v>
      </c>
      <c r="I1250" s="17">
        <v>24256.35</v>
      </c>
    </row>
    <row r="1251" spans="1:9" x14ac:dyDescent="0.25">
      <c r="A1251" s="21" t="s">
        <v>11</v>
      </c>
      <c r="B1251" s="20" t="s">
        <v>2093</v>
      </c>
      <c r="C1251" s="20" t="s">
        <v>2843</v>
      </c>
      <c r="D1251" s="20" t="s">
        <v>2842</v>
      </c>
      <c r="E1251" s="20" t="s">
        <v>2841</v>
      </c>
      <c r="F1251" s="18" t="s">
        <v>2089</v>
      </c>
      <c r="G1251" s="19">
        <v>22904</v>
      </c>
      <c r="H1251" s="18">
        <v>0.05</v>
      </c>
      <c r="I1251" s="17">
        <v>21758.799999999999</v>
      </c>
    </row>
    <row r="1252" spans="1:9" x14ac:dyDescent="0.25">
      <c r="A1252" s="21" t="s">
        <v>11</v>
      </c>
      <c r="B1252" s="20" t="s">
        <v>2093</v>
      </c>
      <c r="C1252" s="20" t="s">
        <v>2840</v>
      </c>
      <c r="D1252" s="20" t="s">
        <v>2839</v>
      </c>
      <c r="E1252" s="20" t="s">
        <v>2838</v>
      </c>
      <c r="F1252" s="18" t="s">
        <v>2089</v>
      </c>
      <c r="G1252" s="19">
        <v>4472</v>
      </c>
      <c r="H1252" s="18">
        <v>0.05</v>
      </c>
      <c r="I1252" s="17">
        <v>4248.3999999999996</v>
      </c>
    </row>
    <row r="1253" spans="1:9" x14ac:dyDescent="0.25">
      <c r="A1253" s="21" t="s">
        <v>11</v>
      </c>
      <c r="B1253" s="20" t="s">
        <v>2093</v>
      </c>
      <c r="C1253" s="20" t="s">
        <v>2837</v>
      </c>
      <c r="D1253" s="20" t="s">
        <v>2836</v>
      </c>
      <c r="E1253" s="20" t="s">
        <v>2835</v>
      </c>
      <c r="F1253" s="18" t="s">
        <v>2089</v>
      </c>
      <c r="G1253" s="19">
        <v>2943</v>
      </c>
      <c r="H1253" s="18">
        <v>0.05</v>
      </c>
      <c r="I1253" s="17">
        <v>2795.85</v>
      </c>
    </row>
    <row r="1254" spans="1:9" x14ac:dyDescent="0.25">
      <c r="A1254" s="21" t="s">
        <v>11</v>
      </c>
      <c r="B1254" s="20" t="s">
        <v>2093</v>
      </c>
      <c r="C1254" s="20" t="s">
        <v>2834</v>
      </c>
      <c r="D1254" s="20" t="s">
        <v>2833</v>
      </c>
      <c r="E1254" s="20" t="s">
        <v>2832</v>
      </c>
      <c r="F1254" s="18" t="s">
        <v>2089</v>
      </c>
      <c r="G1254" s="19">
        <v>3543</v>
      </c>
      <c r="H1254" s="18">
        <v>0.05</v>
      </c>
      <c r="I1254" s="17">
        <v>3365.85</v>
      </c>
    </row>
    <row r="1255" spans="1:9" x14ac:dyDescent="0.25">
      <c r="A1255" s="21" t="s">
        <v>11</v>
      </c>
      <c r="B1255" s="20" t="s">
        <v>2093</v>
      </c>
      <c r="C1255" s="20" t="s">
        <v>2831</v>
      </c>
      <c r="D1255" s="20" t="s">
        <v>2830</v>
      </c>
      <c r="E1255" s="20" t="s">
        <v>2829</v>
      </c>
      <c r="F1255" s="18" t="s">
        <v>2089</v>
      </c>
      <c r="G1255" s="19">
        <v>3149</v>
      </c>
      <c r="H1255" s="18">
        <v>0.05</v>
      </c>
      <c r="I1255" s="17">
        <v>2991.5499999999997</v>
      </c>
    </row>
    <row r="1256" spans="1:9" x14ac:dyDescent="0.25">
      <c r="A1256" s="21" t="s">
        <v>11</v>
      </c>
      <c r="B1256" s="20" t="s">
        <v>2093</v>
      </c>
      <c r="C1256" s="20" t="s">
        <v>2828</v>
      </c>
      <c r="D1256" s="20" t="s">
        <v>2827</v>
      </c>
      <c r="E1256" s="20" t="s">
        <v>2826</v>
      </c>
      <c r="F1256" s="18" t="s">
        <v>2089</v>
      </c>
      <c r="G1256" s="19">
        <v>6510</v>
      </c>
      <c r="H1256" s="18">
        <v>0.05</v>
      </c>
      <c r="I1256" s="17">
        <v>6184.5</v>
      </c>
    </row>
    <row r="1257" spans="1:9" x14ac:dyDescent="0.25">
      <c r="A1257" s="21" t="s">
        <v>11</v>
      </c>
      <c r="B1257" s="20" t="s">
        <v>2093</v>
      </c>
      <c r="C1257" s="20" t="s">
        <v>2825</v>
      </c>
      <c r="D1257" s="20" t="s">
        <v>2824</v>
      </c>
      <c r="E1257" s="20" t="s">
        <v>2823</v>
      </c>
      <c r="F1257" s="18" t="s">
        <v>2089</v>
      </c>
      <c r="G1257" s="19">
        <v>4028</v>
      </c>
      <c r="H1257" s="18">
        <v>0.05</v>
      </c>
      <c r="I1257" s="17">
        <v>3826.6</v>
      </c>
    </row>
    <row r="1258" spans="1:9" x14ac:dyDescent="0.25">
      <c r="A1258" s="21" t="s">
        <v>11</v>
      </c>
      <c r="B1258" s="20" t="s">
        <v>2093</v>
      </c>
      <c r="C1258" s="20" t="s">
        <v>2822</v>
      </c>
      <c r="D1258" s="20" t="s">
        <v>2821</v>
      </c>
      <c r="E1258" s="20" t="s">
        <v>2820</v>
      </c>
      <c r="F1258" s="18" t="s">
        <v>2089</v>
      </c>
      <c r="G1258" s="19">
        <v>4519</v>
      </c>
      <c r="H1258" s="18">
        <v>0.05</v>
      </c>
      <c r="I1258" s="17">
        <v>4293.05</v>
      </c>
    </row>
    <row r="1259" spans="1:9" x14ac:dyDescent="0.25">
      <c r="A1259" s="21" t="s">
        <v>11</v>
      </c>
      <c r="B1259" s="20" t="s">
        <v>2093</v>
      </c>
      <c r="C1259" s="20" t="s">
        <v>2819</v>
      </c>
      <c r="D1259" s="20" t="s">
        <v>2818</v>
      </c>
      <c r="E1259" s="20" t="s">
        <v>2817</v>
      </c>
      <c r="F1259" s="18" t="s">
        <v>2089</v>
      </c>
      <c r="G1259" s="19">
        <v>5460</v>
      </c>
      <c r="H1259" s="18">
        <v>0.05</v>
      </c>
      <c r="I1259" s="17">
        <v>5187</v>
      </c>
    </row>
    <row r="1260" spans="1:9" x14ac:dyDescent="0.25">
      <c r="A1260" s="21" t="s">
        <v>11</v>
      </c>
      <c r="B1260" s="20" t="s">
        <v>2093</v>
      </c>
      <c r="C1260" s="20" t="s">
        <v>2816</v>
      </c>
      <c r="D1260" s="20" t="s">
        <v>2815</v>
      </c>
      <c r="E1260" s="20" t="s">
        <v>2814</v>
      </c>
      <c r="F1260" s="18" t="s">
        <v>2089</v>
      </c>
      <c r="G1260" s="19">
        <v>9821</v>
      </c>
      <c r="H1260" s="18">
        <v>0.05</v>
      </c>
      <c r="I1260" s="17">
        <v>9329.9499999999989</v>
      </c>
    </row>
    <row r="1261" spans="1:9" x14ac:dyDescent="0.25">
      <c r="A1261" s="21" t="s">
        <v>11</v>
      </c>
      <c r="B1261" s="20" t="s">
        <v>2093</v>
      </c>
      <c r="C1261" s="20" t="s">
        <v>2813</v>
      </c>
      <c r="D1261" s="20" t="s">
        <v>2812</v>
      </c>
      <c r="E1261" s="20" t="s">
        <v>2811</v>
      </c>
      <c r="F1261" s="18" t="s">
        <v>2089</v>
      </c>
      <c r="G1261" s="19">
        <v>6604</v>
      </c>
      <c r="H1261" s="18">
        <v>0.05</v>
      </c>
      <c r="I1261" s="17">
        <v>6273.7999999999993</v>
      </c>
    </row>
    <row r="1262" spans="1:9" x14ac:dyDescent="0.25">
      <c r="A1262" s="21" t="s">
        <v>11</v>
      </c>
      <c r="B1262" s="20" t="s">
        <v>2093</v>
      </c>
      <c r="C1262" s="20" t="s">
        <v>2810</v>
      </c>
      <c r="D1262" s="20" t="s">
        <v>2809</v>
      </c>
      <c r="E1262" s="20" t="s">
        <v>2808</v>
      </c>
      <c r="F1262" s="18" t="s">
        <v>2089</v>
      </c>
      <c r="G1262" s="19">
        <v>7259</v>
      </c>
      <c r="H1262" s="18">
        <v>0.05</v>
      </c>
      <c r="I1262" s="17">
        <v>6896.0499999999993</v>
      </c>
    </row>
    <row r="1263" spans="1:9" x14ac:dyDescent="0.25">
      <c r="A1263" s="21" t="s">
        <v>11</v>
      </c>
      <c r="B1263" s="20" t="s">
        <v>2093</v>
      </c>
      <c r="C1263" s="20" t="s">
        <v>2807</v>
      </c>
      <c r="D1263" s="20" t="s">
        <v>2806</v>
      </c>
      <c r="E1263" s="20" t="s">
        <v>2805</v>
      </c>
      <c r="F1263" s="18" t="s">
        <v>2089</v>
      </c>
      <c r="G1263" s="19">
        <v>9771</v>
      </c>
      <c r="H1263" s="18">
        <v>0.05</v>
      </c>
      <c r="I1263" s="17">
        <v>9282.4499999999989</v>
      </c>
    </row>
    <row r="1264" spans="1:9" x14ac:dyDescent="0.25">
      <c r="A1264" s="21" t="s">
        <v>11</v>
      </c>
      <c r="B1264" s="20" t="s">
        <v>2093</v>
      </c>
      <c r="C1264" s="20" t="s">
        <v>2804</v>
      </c>
      <c r="D1264" s="20" t="s">
        <v>2803</v>
      </c>
      <c r="E1264" s="20" t="s">
        <v>2802</v>
      </c>
      <c r="F1264" s="18" t="s">
        <v>2089</v>
      </c>
      <c r="G1264" s="19">
        <v>8456</v>
      </c>
      <c r="H1264" s="18">
        <v>0.05</v>
      </c>
      <c r="I1264" s="17">
        <v>8033.2</v>
      </c>
    </row>
    <row r="1265" spans="1:9" x14ac:dyDescent="0.25">
      <c r="A1265" s="21" t="s">
        <v>11</v>
      </c>
      <c r="B1265" s="20" t="s">
        <v>2093</v>
      </c>
      <c r="C1265" s="20" t="s">
        <v>2801</v>
      </c>
      <c r="D1265" s="20" t="s">
        <v>2800</v>
      </c>
      <c r="E1265" s="20" t="s">
        <v>2799</v>
      </c>
      <c r="F1265" s="18" t="s">
        <v>2089</v>
      </c>
      <c r="G1265" s="19">
        <v>20146</v>
      </c>
      <c r="H1265" s="18">
        <v>0.05</v>
      </c>
      <c r="I1265" s="17">
        <v>19138.7</v>
      </c>
    </row>
    <row r="1266" spans="1:9" x14ac:dyDescent="0.25">
      <c r="A1266" s="21" t="s">
        <v>11</v>
      </c>
      <c r="B1266" s="20" t="s">
        <v>2093</v>
      </c>
      <c r="C1266" s="20" t="s">
        <v>2798</v>
      </c>
      <c r="D1266" s="20" t="s">
        <v>2797</v>
      </c>
      <c r="E1266" s="20" t="s">
        <v>2796</v>
      </c>
      <c r="F1266" s="18" t="s">
        <v>2089</v>
      </c>
      <c r="G1266" s="19">
        <v>15022</v>
      </c>
      <c r="H1266" s="18">
        <v>0.05</v>
      </c>
      <c r="I1266" s="17">
        <v>14270.9</v>
      </c>
    </row>
    <row r="1267" spans="1:9" x14ac:dyDescent="0.25">
      <c r="A1267" s="21" t="s">
        <v>11</v>
      </c>
      <c r="B1267" s="20" t="s">
        <v>2093</v>
      </c>
      <c r="C1267" s="20" t="s">
        <v>2795</v>
      </c>
      <c r="D1267" s="20" t="s">
        <v>2794</v>
      </c>
      <c r="E1267" s="20" t="s">
        <v>2793</v>
      </c>
      <c r="F1267" s="18" t="s">
        <v>2089</v>
      </c>
      <c r="G1267" s="19">
        <v>20045</v>
      </c>
      <c r="H1267" s="18">
        <v>0.05</v>
      </c>
      <c r="I1267" s="17">
        <v>19042.75</v>
      </c>
    </row>
    <row r="1268" spans="1:9" x14ac:dyDescent="0.25">
      <c r="A1268" s="21" t="s">
        <v>11</v>
      </c>
      <c r="B1268" s="20" t="s">
        <v>2093</v>
      </c>
      <c r="C1268" s="20" t="s">
        <v>2792</v>
      </c>
      <c r="D1268" s="20" t="s">
        <v>2791</v>
      </c>
      <c r="E1268" s="20" t="s">
        <v>2790</v>
      </c>
      <c r="F1268" s="18" t="s">
        <v>2089</v>
      </c>
      <c r="G1268" s="19">
        <v>17416</v>
      </c>
      <c r="H1268" s="18">
        <v>0.05</v>
      </c>
      <c r="I1268" s="17">
        <v>16545.2</v>
      </c>
    </row>
    <row r="1269" spans="1:9" x14ac:dyDescent="0.25">
      <c r="A1269" s="21" t="s">
        <v>11</v>
      </c>
      <c r="B1269" s="20" t="s">
        <v>2093</v>
      </c>
      <c r="C1269" s="20" t="s">
        <v>2789</v>
      </c>
      <c r="D1269" s="20" t="s">
        <v>2788</v>
      </c>
      <c r="E1269" s="20" t="s">
        <v>2787</v>
      </c>
      <c r="F1269" s="18" t="s">
        <v>2089</v>
      </c>
      <c r="G1269" s="19">
        <v>3954</v>
      </c>
      <c r="H1269" s="18">
        <v>0.05</v>
      </c>
      <c r="I1269" s="17">
        <v>3756.2999999999997</v>
      </c>
    </row>
    <row r="1270" spans="1:9" x14ac:dyDescent="0.25">
      <c r="A1270" s="21" t="s">
        <v>11</v>
      </c>
      <c r="B1270" s="20" t="s">
        <v>2093</v>
      </c>
      <c r="C1270" s="20" t="s">
        <v>2786</v>
      </c>
      <c r="D1270" s="20" t="s">
        <v>2785</v>
      </c>
      <c r="E1270" s="20" t="s">
        <v>2784</v>
      </c>
      <c r="F1270" s="18" t="s">
        <v>2089</v>
      </c>
      <c r="G1270" s="19">
        <v>2862</v>
      </c>
      <c r="H1270" s="18">
        <v>0.05</v>
      </c>
      <c r="I1270" s="17">
        <v>2718.9</v>
      </c>
    </row>
    <row r="1271" spans="1:9" x14ac:dyDescent="0.25">
      <c r="A1271" s="21" t="s">
        <v>11</v>
      </c>
      <c r="B1271" s="20" t="s">
        <v>2093</v>
      </c>
      <c r="C1271" s="20" t="s">
        <v>2783</v>
      </c>
      <c r="D1271" s="20" t="s">
        <v>2782</v>
      </c>
      <c r="E1271" s="20" t="s">
        <v>2781</v>
      </c>
      <c r="F1271" s="18" t="s">
        <v>2089</v>
      </c>
      <c r="G1271" s="19">
        <v>3291</v>
      </c>
      <c r="H1271" s="18">
        <v>0.05</v>
      </c>
      <c r="I1271" s="17">
        <v>3126.45</v>
      </c>
    </row>
    <row r="1272" spans="1:9" x14ac:dyDescent="0.25">
      <c r="A1272" s="21" t="s">
        <v>11</v>
      </c>
      <c r="B1272" s="20" t="s">
        <v>2093</v>
      </c>
      <c r="C1272" s="20" t="s">
        <v>2780</v>
      </c>
      <c r="D1272" s="20" t="s">
        <v>2779</v>
      </c>
      <c r="E1272" s="20" t="s">
        <v>2778</v>
      </c>
      <c r="F1272" s="18" t="s">
        <v>2089</v>
      </c>
      <c r="G1272" s="19">
        <v>3009</v>
      </c>
      <c r="H1272" s="18">
        <v>0.05</v>
      </c>
      <c r="I1272" s="17">
        <v>2858.5499999999997</v>
      </c>
    </row>
    <row r="1273" spans="1:9" x14ac:dyDescent="0.25">
      <c r="A1273" s="21" t="s">
        <v>11</v>
      </c>
      <c r="B1273" s="20" t="s">
        <v>2093</v>
      </c>
      <c r="C1273" s="20" t="s">
        <v>2777</v>
      </c>
      <c r="D1273" s="20" t="s">
        <v>2776</v>
      </c>
      <c r="E1273" s="20" t="s">
        <v>2775</v>
      </c>
      <c r="F1273" s="18" t="s">
        <v>2089</v>
      </c>
      <c r="G1273" s="19">
        <v>5692</v>
      </c>
      <c r="H1273" s="18">
        <v>0.05</v>
      </c>
      <c r="I1273" s="17">
        <v>5407.4</v>
      </c>
    </row>
    <row r="1274" spans="1:9" x14ac:dyDescent="0.25">
      <c r="A1274" s="21" t="s">
        <v>11</v>
      </c>
      <c r="B1274" s="20" t="s">
        <v>2093</v>
      </c>
      <c r="C1274" s="20" t="s">
        <v>2774</v>
      </c>
      <c r="D1274" s="20" t="s">
        <v>2773</v>
      </c>
      <c r="E1274" s="20" t="s">
        <v>2772</v>
      </c>
      <c r="F1274" s="18" t="s">
        <v>2089</v>
      </c>
      <c r="G1274" s="19">
        <v>4405</v>
      </c>
      <c r="H1274" s="18">
        <v>0.05</v>
      </c>
      <c r="I1274" s="17">
        <v>4184.75</v>
      </c>
    </row>
    <row r="1275" spans="1:9" x14ac:dyDescent="0.25">
      <c r="A1275" s="21" t="s">
        <v>11</v>
      </c>
      <c r="B1275" s="20" t="s">
        <v>2093</v>
      </c>
      <c r="C1275" s="20" t="s">
        <v>2771</v>
      </c>
      <c r="D1275" s="20" t="s">
        <v>2770</v>
      </c>
      <c r="E1275" s="20" t="s">
        <v>2769</v>
      </c>
      <c r="F1275" s="18" t="s">
        <v>2089</v>
      </c>
      <c r="G1275" s="19">
        <v>4678</v>
      </c>
      <c r="H1275" s="18">
        <v>0.05</v>
      </c>
      <c r="I1275" s="17">
        <v>4444.0999999999995</v>
      </c>
    </row>
    <row r="1276" spans="1:9" x14ac:dyDescent="0.25">
      <c r="A1276" s="21" t="s">
        <v>11</v>
      </c>
      <c r="B1276" s="20" t="s">
        <v>2093</v>
      </c>
      <c r="C1276" s="20" t="s">
        <v>2768</v>
      </c>
      <c r="D1276" s="20" t="s">
        <v>2767</v>
      </c>
      <c r="E1276" s="20" t="s">
        <v>2766</v>
      </c>
      <c r="F1276" s="18" t="s">
        <v>2089</v>
      </c>
      <c r="G1276" s="19">
        <v>5182</v>
      </c>
      <c r="H1276" s="18">
        <v>0.05</v>
      </c>
      <c r="I1276" s="17">
        <v>4922.8999999999996</v>
      </c>
    </row>
    <row r="1277" spans="1:9" x14ac:dyDescent="0.25">
      <c r="A1277" s="21" t="s">
        <v>11</v>
      </c>
      <c r="B1277" s="20" t="s">
        <v>2093</v>
      </c>
      <c r="C1277" s="20" t="s">
        <v>2765</v>
      </c>
      <c r="D1277" s="20" t="s">
        <v>2764</v>
      </c>
      <c r="E1277" s="20" t="s">
        <v>2763</v>
      </c>
      <c r="F1277" s="18" t="s">
        <v>2089</v>
      </c>
      <c r="G1277" s="19">
        <v>9505</v>
      </c>
      <c r="H1277" s="18">
        <v>0.05</v>
      </c>
      <c r="I1277" s="17">
        <v>9029.75</v>
      </c>
    </row>
    <row r="1278" spans="1:9" x14ac:dyDescent="0.25">
      <c r="A1278" s="21" t="s">
        <v>11</v>
      </c>
      <c r="B1278" s="20" t="s">
        <v>2093</v>
      </c>
      <c r="C1278" s="20" t="s">
        <v>2762</v>
      </c>
      <c r="D1278" s="20" t="s">
        <v>2761</v>
      </c>
      <c r="E1278" s="20" t="s">
        <v>2760</v>
      </c>
      <c r="F1278" s="18" t="s">
        <v>2089</v>
      </c>
      <c r="G1278" s="19">
        <v>7207</v>
      </c>
      <c r="H1278" s="18">
        <v>0.05</v>
      </c>
      <c r="I1278" s="17">
        <v>6846.65</v>
      </c>
    </row>
    <row r="1279" spans="1:9" x14ac:dyDescent="0.25">
      <c r="A1279" s="21" t="s">
        <v>11</v>
      </c>
      <c r="B1279" s="20" t="s">
        <v>2093</v>
      </c>
      <c r="C1279" s="20" t="s">
        <v>2759</v>
      </c>
      <c r="D1279" s="20" t="s">
        <v>2758</v>
      </c>
      <c r="E1279" s="20" t="s">
        <v>2757</v>
      </c>
      <c r="F1279" s="18" t="s">
        <v>2089</v>
      </c>
      <c r="G1279" s="19">
        <v>7675</v>
      </c>
      <c r="H1279" s="18">
        <v>0.05</v>
      </c>
      <c r="I1279" s="17">
        <v>7291.25</v>
      </c>
    </row>
    <row r="1280" spans="1:9" x14ac:dyDescent="0.25">
      <c r="A1280" s="21" t="s">
        <v>11</v>
      </c>
      <c r="B1280" s="20" t="s">
        <v>2093</v>
      </c>
      <c r="C1280" s="20" t="s">
        <v>2756</v>
      </c>
      <c r="D1280" s="20" t="s">
        <v>2755</v>
      </c>
      <c r="E1280" s="20" t="s">
        <v>2754</v>
      </c>
      <c r="F1280" s="18" t="s">
        <v>2089</v>
      </c>
      <c r="G1280" s="19">
        <v>9469</v>
      </c>
      <c r="H1280" s="18">
        <v>0.05</v>
      </c>
      <c r="I1280" s="17">
        <v>8995.5499999999993</v>
      </c>
    </row>
    <row r="1281" spans="1:9" x14ac:dyDescent="0.25">
      <c r="A1281" s="21" t="s">
        <v>11</v>
      </c>
      <c r="B1281" s="20" t="s">
        <v>2093</v>
      </c>
      <c r="C1281" s="20" t="s">
        <v>2753</v>
      </c>
      <c r="D1281" s="20" t="s">
        <v>2752</v>
      </c>
      <c r="E1281" s="20" t="s">
        <v>2751</v>
      </c>
      <c r="F1281" s="18" t="s">
        <v>2089</v>
      </c>
      <c r="G1281" s="19">
        <v>8530</v>
      </c>
      <c r="H1281" s="18">
        <v>0.05</v>
      </c>
      <c r="I1281" s="17">
        <v>8103.5</v>
      </c>
    </row>
    <row r="1282" spans="1:9" x14ac:dyDescent="0.25">
      <c r="A1282" s="21" t="s">
        <v>11</v>
      </c>
      <c r="B1282" s="20" t="s">
        <v>2093</v>
      </c>
      <c r="C1282" s="20" t="s">
        <v>2750</v>
      </c>
      <c r="D1282" s="20" t="s">
        <v>2749</v>
      </c>
      <c r="E1282" s="20" t="s">
        <v>2748</v>
      </c>
      <c r="F1282" s="18" t="s">
        <v>2089</v>
      </c>
      <c r="G1282" s="19">
        <v>19980</v>
      </c>
      <c r="H1282" s="18">
        <v>0.05</v>
      </c>
      <c r="I1282" s="17">
        <v>18981</v>
      </c>
    </row>
    <row r="1283" spans="1:9" x14ac:dyDescent="0.25">
      <c r="A1283" s="21" t="s">
        <v>11</v>
      </c>
      <c r="B1283" s="20" t="s">
        <v>2093</v>
      </c>
      <c r="C1283" s="20" t="s">
        <v>2747</v>
      </c>
      <c r="D1283" s="20" t="s">
        <v>2746</v>
      </c>
      <c r="E1283" s="20" t="s">
        <v>2745</v>
      </c>
      <c r="F1283" s="18" t="s">
        <v>2089</v>
      </c>
      <c r="G1283" s="19">
        <v>16320</v>
      </c>
      <c r="H1283" s="18">
        <v>0.05</v>
      </c>
      <c r="I1283" s="17">
        <v>15504</v>
      </c>
    </row>
    <row r="1284" spans="1:9" x14ac:dyDescent="0.25">
      <c r="A1284" s="21" t="s">
        <v>11</v>
      </c>
      <c r="B1284" s="20" t="s">
        <v>2093</v>
      </c>
      <c r="C1284" s="20" t="s">
        <v>2744</v>
      </c>
      <c r="D1284" s="20" t="s">
        <v>2743</v>
      </c>
      <c r="E1284" s="20" t="s">
        <v>2742</v>
      </c>
      <c r="F1284" s="18" t="s">
        <v>2089</v>
      </c>
      <c r="G1284" s="19">
        <v>19908</v>
      </c>
      <c r="H1284" s="18">
        <v>0.05</v>
      </c>
      <c r="I1284" s="17">
        <v>18912.599999999999</v>
      </c>
    </row>
    <row r="1285" spans="1:9" x14ac:dyDescent="0.25">
      <c r="A1285" s="21" t="s">
        <v>11</v>
      </c>
      <c r="B1285" s="20" t="s">
        <v>2093</v>
      </c>
      <c r="C1285" s="20" t="s">
        <v>2741</v>
      </c>
      <c r="D1285" s="20" t="s">
        <v>2740</v>
      </c>
      <c r="E1285" s="20" t="s">
        <v>2739</v>
      </c>
      <c r="F1285" s="18" t="s">
        <v>2089</v>
      </c>
      <c r="G1285" s="19">
        <v>18030</v>
      </c>
      <c r="H1285" s="18">
        <v>0.05</v>
      </c>
      <c r="I1285" s="17">
        <v>17128.5</v>
      </c>
    </row>
    <row r="1286" spans="1:9" x14ac:dyDescent="0.25">
      <c r="A1286" s="21" t="s">
        <v>11</v>
      </c>
      <c r="B1286" s="20" t="s">
        <v>2093</v>
      </c>
      <c r="C1286" s="20" t="s">
        <v>2738</v>
      </c>
      <c r="D1286" s="20" t="s">
        <v>2737</v>
      </c>
      <c r="E1286" s="20" t="s">
        <v>2736</v>
      </c>
      <c r="F1286" s="18" t="s">
        <v>2089</v>
      </c>
      <c r="G1286" s="19">
        <v>3635</v>
      </c>
      <c r="H1286" s="18">
        <v>0.05</v>
      </c>
      <c r="I1286" s="17">
        <v>3453.25</v>
      </c>
    </row>
    <row r="1287" spans="1:9" x14ac:dyDescent="0.25">
      <c r="A1287" s="21" t="s">
        <v>11</v>
      </c>
      <c r="B1287" s="20" t="s">
        <v>2093</v>
      </c>
      <c r="C1287" s="20" t="s">
        <v>2735</v>
      </c>
      <c r="D1287" s="20" t="s">
        <v>2734</v>
      </c>
      <c r="E1287" s="20" t="s">
        <v>2733</v>
      </c>
      <c r="F1287" s="18" t="s">
        <v>2089</v>
      </c>
      <c r="G1287" s="19">
        <v>2543</v>
      </c>
      <c r="H1287" s="18">
        <v>0.05</v>
      </c>
      <c r="I1287" s="17">
        <v>2415.85</v>
      </c>
    </row>
    <row r="1288" spans="1:9" x14ac:dyDescent="0.25">
      <c r="A1288" s="21" t="s">
        <v>11</v>
      </c>
      <c r="B1288" s="20" t="s">
        <v>2093</v>
      </c>
      <c r="C1288" s="20" t="s">
        <v>2732</v>
      </c>
      <c r="D1288" s="20" t="s">
        <v>2731</v>
      </c>
      <c r="E1288" s="20" t="s">
        <v>2730</v>
      </c>
      <c r="F1288" s="18" t="s">
        <v>2089</v>
      </c>
      <c r="G1288" s="19">
        <v>2972</v>
      </c>
      <c r="H1288" s="18">
        <v>0.05</v>
      </c>
      <c r="I1288" s="17">
        <v>2823.4</v>
      </c>
    </row>
    <row r="1289" spans="1:9" x14ac:dyDescent="0.25">
      <c r="A1289" s="21" t="s">
        <v>11</v>
      </c>
      <c r="B1289" s="20" t="s">
        <v>2093</v>
      </c>
      <c r="C1289" s="20" t="s">
        <v>2729</v>
      </c>
      <c r="D1289" s="20" t="s">
        <v>2728</v>
      </c>
      <c r="E1289" s="20" t="s">
        <v>2727</v>
      </c>
      <c r="F1289" s="18" t="s">
        <v>2089</v>
      </c>
      <c r="G1289" s="19">
        <v>2690</v>
      </c>
      <c r="H1289" s="18">
        <v>0.05</v>
      </c>
      <c r="I1289" s="17">
        <v>2555.5</v>
      </c>
    </row>
    <row r="1290" spans="1:9" x14ac:dyDescent="0.25">
      <c r="A1290" s="21" t="s">
        <v>11</v>
      </c>
      <c r="B1290" s="20" t="s">
        <v>2093</v>
      </c>
      <c r="C1290" s="20" t="s">
        <v>2726</v>
      </c>
      <c r="D1290" s="20" t="s">
        <v>2725</v>
      </c>
      <c r="E1290" s="20" t="s">
        <v>2724</v>
      </c>
      <c r="F1290" s="18" t="s">
        <v>2089</v>
      </c>
      <c r="G1290" s="19">
        <v>5265</v>
      </c>
      <c r="H1290" s="18">
        <v>0.05</v>
      </c>
      <c r="I1290" s="17">
        <v>5001.75</v>
      </c>
    </row>
    <row r="1291" spans="1:9" x14ac:dyDescent="0.25">
      <c r="A1291" s="21" t="s">
        <v>11</v>
      </c>
      <c r="B1291" s="20" t="s">
        <v>2093</v>
      </c>
      <c r="C1291" s="20" t="s">
        <v>2723</v>
      </c>
      <c r="D1291" s="20" t="s">
        <v>2722</v>
      </c>
      <c r="E1291" s="20" t="s">
        <v>2721</v>
      </c>
      <c r="F1291" s="18" t="s">
        <v>2089</v>
      </c>
      <c r="G1291" s="19">
        <v>3492</v>
      </c>
      <c r="H1291" s="18">
        <v>0.05</v>
      </c>
      <c r="I1291" s="17">
        <v>3317.3999999999996</v>
      </c>
    </row>
    <row r="1292" spans="1:9" x14ac:dyDescent="0.25">
      <c r="A1292" s="21" t="s">
        <v>11</v>
      </c>
      <c r="B1292" s="20" t="s">
        <v>2093</v>
      </c>
      <c r="C1292" s="20" t="s">
        <v>2720</v>
      </c>
      <c r="D1292" s="20" t="s">
        <v>2719</v>
      </c>
      <c r="E1292" s="20" t="s">
        <v>2718</v>
      </c>
      <c r="F1292" s="18" t="s">
        <v>2089</v>
      </c>
      <c r="G1292" s="19">
        <v>3843</v>
      </c>
      <c r="H1292" s="18">
        <v>0.05</v>
      </c>
      <c r="I1292" s="17">
        <v>3650.85</v>
      </c>
    </row>
    <row r="1293" spans="1:9" x14ac:dyDescent="0.25">
      <c r="A1293" s="21" t="s">
        <v>11</v>
      </c>
      <c r="B1293" s="20" t="s">
        <v>2093</v>
      </c>
      <c r="C1293" s="20" t="s">
        <v>2717</v>
      </c>
      <c r="D1293" s="20" t="s">
        <v>2716</v>
      </c>
      <c r="E1293" s="20" t="s">
        <v>2715</v>
      </c>
      <c r="F1293" s="18" t="s">
        <v>2089</v>
      </c>
      <c r="G1293" s="19">
        <v>4515</v>
      </c>
      <c r="H1293" s="18">
        <v>0.05</v>
      </c>
      <c r="I1293" s="17">
        <v>4289.25</v>
      </c>
    </row>
    <row r="1294" spans="1:9" x14ac:dyDescent="0.25">
      <c r="A1294" s="21" t="s">
        <v>11</v>
      </c>
      <c r="B1294" s="20" t="s">
        <v>2093</v>
      </c>
      <c r="C1294" s="20" t="s">
        <v>2714</v>
      </c>
      <c r="D1294" s="20" t="s">
        <v>2713</v>
      </c>
      <c r="E1294" s="20" t="s">
        <v>2712</v>
      </c>
      <c r="F1294" s="18" t="s">
        <v>2089</v>
      </c>
      <c r="G1294" s="19">
        <v>7975</v>
      </c>
      <c r="H1294" s="18">
        <v>0.05</v>
      </c>
      <c r="I1294" s="17">
        <v>7576.25</v>
      </c>
    </row>
    <row r="1295" spans="1:9" x14ac:dyDescent="0.25">
      <c r="A1295" s="21" t="s">
        <v>11</v>
      </c>
      <c r="B1295" s="20" t="s">
        <v>2093</v>
      </c>
      <c r="C1295" s="20" t="s">
        <v>2711</v>
      </c>
      <c r="D1295" s="20" t="s">
        <v>2710</v>
      </c>
      <c r="E1295" s="20" t="s">
        <v>2709</v>
      </c>
      <c r="F1295" s="18" t="s">
        <v>2089</v>
      </c>
      <c r="G1295" s="19">
        <v>5677</v>
      </c>
      <c r="H1295" s="18">
        <v>0.05</v>
      </c>
      <c r="I1295" s="17">
        <v>5393.15</v>
      </c>
    </row>
    <row r="1296" spans="1:9" x14ac:dyDescent="0.25">
      <c r="A1296" s="21" t="s">
        <v>11</v>
      </c>
      <c r="B1296" s="20" t="s">
        <v>2093</v>
      </c>
      <c r="C1296" s="20" t="s">
        <v>2708</v>
      </c>
      <c r="D1296" s="20" t="s">
        <v>2707</v>
      </c>
      <c r="E1296" s="20" t="s">
        <v>2706</v>
      </c>
      <c r="F1296" s="18" t="s">
        <v>2089</v>
      </c>
      <c r="G1296" s="19">
        <v>6145</v>
      </c>
      <c r="H1296" s="18">
        <v>0.05</v>
      </c>
      <c r="I1296" s="17">
        <v>5837.75</v>
      </c>
    </row>
    <row r="1297" spans="1:9" x14ac:dyDescent="0.25">
      <c r="A1297" s="21" t="s">
        <v>11</v>
      </c>
      <c r="B1297" s="20" t="s">
        <v>2093</v>
      </c>
      <c r="C1297" s="20" t="s">
        <v>2705</v>
      </c>
      <c r="D1297" s="20" t="s">
        <v>2704</v>
      </c>
      <c r="E1297" s="20" t="s">
        <v>2703</v>
      </c>
      <c r="F1297" s="18" t="s">
        <v>2089</v>
      </c>
      <c r="G1297" s="19">
        <v>7939</v>
      </c>
      <c r="H1297" s="18">
        <v>0.05</v>
      </c>
      <c r="I1297" s="17">
        <v>7542.0499999999993</v>
      </c>
    </row>
    <row r="1298" spans="1:9" x14ac:dyDescent="0.25">
      <c r="A1298" s="21" t="s">
        <v>11</v>
      </c>
      <c r="B1298" s="20" t="s">
        <v>2093</v>
      </c>
      <c r="C1298" s="20" t="s">
        <v>2702</v>
      </c>
      <c r="D1298" s="20" t="s">
        <v>2701</v>
      </c>
      <c r="E1298" s="20" t="s">
        <v>2700</v>
      </c>
      <c r="F1298" s="18" t="s">
        <v>2089</v>
      </c>
      <c r="G1298" s="19">
        <v>7000</v>
      </c>
      <c r="H1298" s="18">
        <v>0.05</v>
      </c>
      <c r="I1298" s="17">
        <v>6650</v>
      </c>
    </row>
    <row r="1299" spans="1:9" x14ac:dyDescent="0.25">
      <c r="A1299" s="21" t="s">
        <v>11</v>
      </c>
      <c r="B1299" s="20" t="s">
        <v>2093</v>
      </c>
      <c r="C1299" s="20" t="s">
        <v>2699</v>
      </c>
      <c r="D1299" s="20" t="s">
        <v>2698</v>
      </c>
      <c r="E1299" s="20" t="s">
        <v>2697</v>
      </c>
      <c r="F1299" s="18" t="s">
        <v>2089</v>
      </c>
      <c r="G1299" s="19">
        <v>16280</v>
      </c>
      <c r="H1299" s="18">
        <v>0.05</v>
      </c>
      <c r="I1299" s="17">
        <v>15466</v>
      </c>
    </row>
    <row r="1300" spans="1:9" x14ac:dyDescent="0.25">
      <c r="A1300" s="21" t="s">
        <v>11</v>
      </c>
      <c r="B1300" s="20" t="s">
        <v>2093</v>
      </c>
      <c r="C1300" s="20" t="s">
        <v>2696</v>
      </c>
      <c r="D1300" s="20" t="s">
        <v>2695</v>
      </c>
      <c r="E1300" s="20" t="s">
        <v>2694</v>
      </c>
      <c r="F1300" s="18" t="s">
        <v>2089</v>
      </c>
      <c r="G1300" s="19">
        <v>12620</v>
      </c>
      <c r="H1300" s="18">
        <v>0.05</v>
      </c>
      <c r="I1300" s="17">
        <v>11989</v>
      </c>
    </row>
    <row r="1301" spans="1:9" x14ac:dyDescent="0.25">
      <c r="A1301" s="21" t="s">
        <v>11</v>
      </c>
      <c r="B1301" s="20" t="s">
        <v>2093</v>
      </c>
      <c r="C1301" s="20" t="s">
        <v>2693</v>
      </c>
      <c r="D1301" s="20" t="s">
        <v>2692</v>
      </c>
      <c r="E1301" s="20" t="s">
        <v>2691</v>
      </c>
      <c r="F1301" s="18" t="s">
        <v>2089</v>
      </c>
      <c r="G1301" s="19">
        <v>16208</v>
      </c>
      <c r="H1301" s="18">
        <v>0.05</v>
      </c>
      <c r="I1301" s="17">
        <v>15397.599999999999</v>
      </c>
    </row>
    <row r="1302" spans="1:9" x14ac:dyDescent="0.25">
      <c r="A1302" s="21" t="s">
        <v>11</v>
      </c>
      <c r="B1302" s="20" t="s">
        <v>2093</v>
      </c>
      <c r="C1302" s="20" t="s">
        <v>2690</v>
      </c>
      <c r="D1302" s="20" t="s">
        <v>2689</v>
      </c>
      <c r="E1302" s="20" t="s">
        <v>2688</v>
      </c>
      <c r="F1302" s="18" t="s">
        <v>2089</v>
      </c>
      <c r="G1302" s="19">
        <v>14330</v>
      </c>
      <c r="H1302" s="18">
        <v>0.05</v>
      </c>
      <c r="I1302" s="17">
        <v>13613.5</v>
      </c>
    </row>
    <row r="1303" spans="1:9" x14ac:dyDescent="0.25">
      <c r="A1303" s="21" t="s">
        <v>11</v>
      </c>
      <c r="B1303" s="20" t="s">
        <v>2093</v>
      </c>
      <c r="C1303" s="20" t="s">
        <v>2687</v>
      </c>
      <c r="D1303" s="20" t="s">
        <v>2686</v>
      </c>
      <c r="E1303" s="20" t="s">
        <v>2685</v>
      </c>
      <c r="F1303" s="18" t="s">
        <v>2089</v>
      </c>
      <c r="G1303" s="19">
        <v>3733</v>
      </c>
      <c r="H1303" s="18">
        <v>0.05</v>
      </c>
      <c r="I1303" s="17">
        <v>3546.35</v>
      </c>
    </row>
    <row r="1304" spans="1:9" x14ac:dyDescent="0.25">
      <c r="A1304" s="21" t="s">
        <v>11</v>
      </c>
      <c r="B1304" s="20" t="s">
        <v>2093</v>
      </c>
      <c r="C1304" s="20" t="s">
        <v>2684</v>
      </c>
      <c r="D1304" s="20" t="s">
        <v>2683</v>
      </c>
      <c r="E1304" s="20" t="s">
        <v>2682</v>
      </c>
      <c r="F1304" s="18" t="s">
        <v>2089</v>
      </c>
      <c r="G1304" s="19">
        <v>2641</v>
      </c>
      <c r="H1304" s="18">
        <v>0.05</v>
      </c>
      <c r="I1304" s="17">
        <v>2508.9499999999998</v>
      </c>
    </row>
    <row r="1305" spans="1:9" x14ac:dyDescent="0.25">
      <c r="A1305" s="21" t="s">
        <v>11</v>
      </c>
      <c r="B1305" s="20" t="s">
        <v>2093</v>
      </c>
      <c r="C1305" s="20" t="s">
        <v>2681</v>
      </c>
      <c r="D1305" s="20" t="s">
        <v>2680</v>
      </c>
      <c r="E1305" s="20" t="s">
        <v>2679</v>
      </c>
      <c r="F1305" s="18" t="s">
        <v>2089</v>
      </c>
      <c r="G1305" s="19">
        <v>3070</v>
      </c>
      <c r="H1305" s="18">
        <v>0.05</v>
      </c>
      <c r="I1305" s="17">
        <v>2916.5</v>
      </c>
    </row>
    <row r="1306" spans="1:9" x14ac:dyDescent="0.25">
      <c r="A1306" s="21" t="s">
        <v>11</v>
      </c>
      <c r="B1306" s="20" t="s">
        <v>2093</v>
      </c>
      <c r="C1306" s="20" t="s">
        <v>2678</v>
      </c>
      <c r="D1306" s="20" t="s">
        <v>2677</v>
      </c>
      <c r="E1306" s="20" t="s">
        <v>2676</v>
      </c>
      <c r="F1306" s="18" t="s">
        <v>2089</v>
      </c>
      <c r="G1306" s="19">
        <v>2788</v>
      </c>
      <c r="H1306" s="18">
        <v>0.05</v>
      </c>
      <c r="I1306" s="17">
        <v>2648.6</v>
      </c>
    </row>
    <row r="1307" spans="1:9" x14ac:dyDescent="0.25">
      <c r="A1307" s="21" t="s">
        <v>11</v>
      </c>
      <c r="B1307" s="20" t="s">
        <v>2093</v>
      </c>
      <c r="C1307" s="20" t="s">
        <v>2675</v>
      </c>
      <c r="D1307" s="20" t="s">
        <v>2674</v>
      </c>
      <c r="E1307" s="20" t="s">
        <v>2673</v>
      </c>
      <c r="F1307" s="18" t="s">
        <v>2089</v>
      </c>
      <c r="G1307" s="19">
        <v>5270</v>
      </c>
      <c r="H1307" s="18">
        <v>0.05</v>
      </c>
      <c r="I1307" s="17">
        <v>5006.5</v>
      </c>
    </row>
    <row r="1308" spans="1:9" x14ac:dyDescent="0.25">
      <c r="A1308" s="21" t="s">
        <v>11</v>
      </c>
      <c r="B1308" s="20" t="s">
        <v>2093</v>
      </c>
      <c r="C1308" s="20" t="s">
        <v>2672</v>
      </c>
      <c r="D1308" s="20" t="s">
        <v>2671</v>
      </c>
      <c r="E1308" s="20" t="s">
        <v>2670</v>
      </c>
      <c r="F1308" s="18" t="s">
        <v>2089</v>
      </c>
      <c r="G1308" s="19">
        <v>3983</v>
      </c>
      <c r="H1308" s="18">
        <v>0.05</v>
      </c>
      <c r="I1308" s="17">
        <v>3783.85</v>
      </c>
    </row>
    <row r="1309" spans="1:9" x14ac:dyDescent="0.25">
      <c r="A1309" s="21" t="s">
        <v>11</v>
      </c>
      <c r="B1309" s="20" t="s">
        <v>2093</v>
      </c>
      <c r="C1309" s="20" t="s">
        <v>2669</v>
      </c>
      <c r="D1309" s="20" t="s">
        <v>2668</v>
      </c>
      <c r="E1309" s="20" t="s">
        <v>2667</v>
      </c>
      <c r="F1309" s="18" t="s">
        <v>2089</v>
      </c>
      <c r="G1309" s="19">
        <v>4256</v>
      </c>
      <c r="H1309" s="18">
        <v>0.05</v>
      </c>
      <c r="I1309" s="17">
        <v>4043.2</v>
      </c>
    </row>
    <row r="1310" spans="1:9" x14ac:dyDescent="0.25">
      <c r="A1310" s="21" t="s">
        <v>11</v>
      </c>
      <c r="B1310" s="20" t="s">
        <v>2093</v>
      </c>
      <c r="C1310" s="20" t="s">
        <v>2666</v>
      </c>
      <c r="D1310" s="20" t="s">
        <v>2665</v>
      </c>
      <c r="E1310" s="20" t="s">
        <v>2664</v>
      </c>
      <c r="F1310" s="18" t="s">
        <v>2089</v>
      </c>
      <c r="G1310" s="19">
        <v>4760</v>
      </c>
      <c r="H1310" s="18">
        <v>0.05</v>
      </c>
      <c r="I1310" s="17">
        <v>4522</v>
      </c>
    </row>
    <row r="1311" spans="1:9" x14ac:dyDescent="0.25">
      <c r="A1311" s="21" t="s">
        <v>11</v>
      </c>
      <c r="B1311" s="20" t="s">
        <v>2093</v>
      </c>
      <c r="C1311" s="20" t="s">
        <v>2663</v>
      </c>
      <c r="D1311" s="20" t="s">
        <v>2662</v>
      </c>
      <c r="E1311" s="20" t="s">
        <v>2661</v>
      </c>
      <c r="F1311" s="18" t="s">
        <v>2089</v>
      </c>
      <c r="G1311" s="19">
        <v>8765</v>
      </c>
      <c r="H1311" s="18">
        <v>0.05</v>
      </c>
      <c r="I1311" s="17">
        <v>8326.75</v>
      </c>
    </row>
    <row r="1312" spans="1:9" x14ac:dyDescent="0.25">
      <c r="A1312" s="21" t="s">
        <v>11</v>
      </c>
      <c r="B1312" s="20" t="s">
        <v>2093</v>
      </c>
      <c r="C1312" s="20" t="s">
        <v>2660</v>
      </c>
      <c r="D1312" s="20" t="s">
        <v>2659</v>
      </c>
      <c r="E1312" s="20" t="s">
        <v>2658</v>
      </c>
      <c r="F1312" s="18" t="s">
        <v>2089</v>
      </c>
      <c r="G1312" s="19">
        <v>6467</v>
      </c>
      <c r="H1312" s="18">
        <v>0.05</v>
      </c>
      <c r="I1312" s="17">
        <v>6143.65</v>
      </c>
    </row>
    <row r="1313" spans="1:9" x14ac:dyDescent="0.25">
      <c r="A1313" s="21" t="s">
        <v>11</v>
      </c>
      <c r="B1313" s="20" t="s">
        <v>2093</v>
      </c>
      <c r="C1313" s="20" t="s">
        <v>2657</v>
      </c>
      <c r="D1313" s="20" t="s">
        <v>2656</v>
      </c>
      <c r="E1313" s="20" t="s">
        <v>2655</v>
      </c>
      <c r="F1313" s="18" t="s">
        <v>2089</v>
      </c>
      <c r="G1313" s="19">
        <v>6935</v>
      </c>
      <c r="H1313" s="18">
        <v>0.05</v>
      </c>
      <c r="I1313" s="17">
        <v>6588.25</v>
      </c>
    </row>
    <row r="1314" spans="1:9" x14ac:dyDescent="0.25">
      <c r="A1314" s="21" t="s">
        <v>11</v>
      </c>
      <c r="B1314" s="20" t="s">
        <v>2093</v>
      </c>
      <c r="C1314" s="20" t="s">
        <v>2654</v>
      </c>
      <c r="D1314" s="20" t="s">
        <v>2653</v>
      </c>
      <c r="E1314" s="20" t="s">
        <v>2652</v>
      </c>
      <c r="F1314" s="18" t="s">
        <v>2089</v>
      </c>
      <c r="G1314" s="19">
        <v>8729</v>
      </c>
      <c r="H1314" s="18">
        <v>0.05</v>
      </c>
      <c r="I1314" s="17">
        <v>8292.5499999999993</v>
      </c>
    </row>
    <row r="1315" spans="1:9" x14ac:dyDescent="0.25">
      <c r="A1315" s="21" t="s">
        <v>11</v>
      </c>
      <c r="B1315" s="20" t="s">
        <v>2093</v>
      </c>
      <c r="C1315" s="20" t="s">
        <v>2651</v>
      </c>
      <c r="D1315" s="20" t="s">
        <v>2650</v>
      </c>
      <c r="E1315" s="20" t="s">
        <v>2649</v>
      </c>
      <c r="F1315" s="18" t="s">
        <v>2089</v>
      </c>
      <c r="G1315" s="19">
        <v>7790</v>
      </c>
      <c r="H1315" s="18">
        <v>0.05</v>
      </c>
      <c r="I1315" s="17">
        <v>7400.5</v>
      </c>
    </row>
    <row r="1316" spans="1:9" x14ac:dyDescent="0.25">
      <c r="A1316" s="21" t="s">
        <v>11</v>
      </c>
      <c r="B1316" s="20" t="s">
        <v>2093</v>
      </c>
      <c r="C1316" s="20" t="s">
        <v>2648</v>
      </c>
      <c r="D1316" s="20" t="s">
        <v>2647</v>
      </c>
      <c r="E1316" s="20" t="s">
        <v>2646</v>
      </c>
      <c r="F1316" s="18" t="s">
        <v>2089</v>
      </c>
      <c r="G1316" s="19">
        <v>18310</v>
      </c>
      <c r="H1316" s="18">
        <v>0.05</v>
      </c>
      <c r="I1316" s="17">
        <v>17394.5</v>
      </c>
    </row>
    <row r="1317" spans="1:9" x14ac:dyDescent="0.25">
      <c r="A1317" s="21" t="s">
        <v>11</v>
      </c>
      <c r="B1317" s="20" t="s">
        <v>2093</v>
      </c>
      <c r="C1317" s="20" t="s">
        <v>2645</v>
      </c>
      <c r="D1317" s="20" t="s">
        <v>2644</v>
      </c>
      <c r="E1317" s="20" t="s">
        <v>2643</v>
      </c>
      <c r="F1317" s="18" t="s">
        <v>2089</v>
      </c>
      <c r="G1317" s="19">
        <v>14650</v>
      </c>
      <c r="H1317" s="18">
        <v>0.05</v>
      </c>
      <c r="I1317" s="17">
        <v>13917.5</v>
      </c>
    </row>
    <row r="1318" spans="1:9" x14ac:dyDescent="0.25">
      <c r="A1318" s="21" t="s">
        <v>11</v>
      </c>
      <c r="B1318" s="20" t="s">
        <v>2093</v>
      </c>
      <c r="C1318" s="20" t="s">
        <v>2642</v>
      </c>
      <c r="D1318" s="20" t="s">
        <v>2641</v>
      </c>
      <c r="E1318" s="20" t="s">
        <v>2640</v>
      </c>
      <c r="F1318" s="18" t="s">
        <v>2089</v>
      </c>
      <c r="G1318" s="19">
        <v>18238</v>
      </c>
      <c r="H1318" s="18">
        <v>0.05</v>
      </c>
      <c r="I1318" s="17">
        <v>17326.099999999999</v>
      </c>
    </row>
    <row r="1319" spans="1:9" x14ac:dyDescent="0.25">
      <c r="A1319" s="21" t="s">
        <v>11</v>
      </c>
      <c r="B1319" s="20" t="s">
        <v>2093</v>
      </c>
      <c r="C1319" s="20" t="s">
        <v>2639</v>
      </c>
      <c r="D1319" s="20" t="s">
        <v>2638</v>
      </c>
      <c r="E1319" s="20" t="s">
        <v>2637</v>
      </c>
      <c r="F1319" s="18" t="s">
        <v>2089</v>
      </c>
      <c r="G1319" s="19">
        <v>9435</v>
      </c>
      <c r="H1319" s="18">
        <v>0.05</v>
      </c>
      <c r="I1319" s="17">
        <v>8963.25</v>
      </c>
    </row>
    <row r="1320" spans="1:9" x14ac:dyDescent="0.25">
      <c r="A1320" s="21" t="s">
        <v>11</v>
      </c>
      <c r="B1320" s="20" t="s">
        <v>2093</v>
      </c>
      <c r="C1320" s="20" t="s">
        <v>2636</v>
      </c>
      <c r="D1320" s="20" t="s">
        <v>2635</v>
      </c>
      <c r="E1320" s="20" t="s">
        <v>2634</v>
      </c>
      <c r="F1320" s="18" t="s">
        <v>2089</v>
      </c>
      <c r="G1320" s="19">
        <v>8896</v>
      </c>
      <c r="H1320" s="18">
        <v>0.05</v>
      </c>
      <c r="I1320" s="17">
        <v>8451.1999999999989</v>
      </c>
    </row>
    <row r="1321" spans="1:9" x14ac:dyDescent="0.25">
      <c r="A1321" s="21" t="s">
        <v>11</v>
      </c>
      <c r="B1321" s="20" t="s">
        <v>2093</v>
      </c>
      <c r="C1321" s="20" t="s">
        <v>2633</v>
      </c>
      <c r="D1321" s="20" t="s">
        <v>2632</v>
      </c>
      <c r="E1321" s="20" t="s">
        <v>2631</v>
      </c>
      <c r="F1321" s="18" t="s">
        <v>2089</v>
      </c>
      <c r="G1321" s="19">
        <v>9098</v>
      </c>
      <c r="H1321" s="18">
        <v>0.05</v>
      </c>
      <c r="I1321" s="17">
        <v>8643.1</v>
      </c>
    </row>
    <row r="1322" spans="1:9" x14ac:dyDescent="0.25">
      <c r="A1322" s="21" t="s">
        <v>11</v>
      </c>
      <c r="B1322" s="20" t="s">
        <v>2093</v>
      </c>
      <c r="C1322" s="20" t="s">
        <v>2630</v>
      </c>
      <c r="D1322" s="20" t="s">
        <v>2629</v>
      </c>
      <c r="E1322" s="20" t="s">
        <v>2628</v>
      </c>
      <c r="F1322" s="18" t="s">
        <v>2089</v>
      </c>
      <c r="G1322" s="19">
        <v>8356</v>
      </c>
      <c r="H1322" s="18">
        <v>0.05</v>
      </c>
      <c r="I1322" s="17">
        <v>7938.2</v>
      </c>
    </row>
    <row r="1323" spans="1:9" x14ac:dyDescent="0.25">
      <c r="A1323" s="21" t="s">
        <v>11</v>
      </c>
      <c r="B1323" s="20" t="s">
        <v>2093</v>
      </c>
      <c r="C1323" s="20" t="s">
        <v>2627</v>
      </c>
      <c r="D1323" s="20" t="s">
        <v>2626</v>
      </c>
      <c r="E1323" s="20" t="s">
        <v>2625</v>
      </c>
      <c r="F1323" s="18" t="s">
        <v>2089</v>
      </c>
      <c r="G1323" s="19">
        <v>6740</v>
      </c>
      <c r="H1323" s="18">
        <v>0.05</v>
      </c>
      <c r="I1323" s="17">
        <v>6403</v>
      </c>
    </row>
    <row r="1324" spans="1:9" x14ac:dyDescent="0.25">
      <c r="A1324" s="21" t="s">
        <v>11</v>
      </c>
      <c r="B1324" s="20" t="s">
        <v>2093</v>
      </c>
      <c r="C1324" s="20" t="s">
        <v>2624</v>
      </c>
      <c r="D1324" s="20" t="s">
        <v>2623</v>
      </c>
      <c r="E1324" s="20" t="s">
        <v>2622</v>
      </c>
      <c r="F1324" s="18" t="s">
        <v>2089</v>
      </c>
      <c r="G1324" s="19">
        <v>6355</v>
      </c>
      <c r="H1324" s="18">
        <v>0.05</v>
      </c>
      <c r="I1324" s="17">
        <v>6037.25</v>
      </c>
    </row>
    <row r="1325" spans="1:9" x14ac:dyDescent="0.25">
      <c r="A1325" s="21" t="s">
        <v>11</v>
      </c>
      <c r="B1325" s="20" t="s">
        <v>2093</v>
      </c>
      <c r="C1325" s="20" t="s">
        <v>2621</v>
      </c>
      <c r="D1325" s="20" t="s">
        <v>2620</v>
      </c>
      <c r="E1325" s="20" t="s">
        <v>2619</v>
      </c>
      <c r="F1325" s="18" t="s">
        <v>2089</v>
      </c>
      <c r="G1325" s="19">
        <v>6499</v>
      </c>
      <c r="H1325" s="18">
        <v>0.05</v>
      </c>
      <c r="I1325" s="17">
        <v>6174.0499999999993</v>
      </c>
    </row>
    <row r="1326" spans="1:9" x14ac:dyDescent="0.25">
      <c r="A1326" s="21" t="s">
        <v>11</v>
      </c>
      <c r="B1326" s="20" t="s">
        <v>2093</v>
      </c>
      <c r="C1326" s="20" t="s">
        <v>2618</v>
      </c>
      <c r="D1326" s="20" t="s">
        <v>2617</v>
      </c>
      <c r="E1326" s="20" t="s">
        <v>2616</v>
      </c>
      <c r="F1326" s="18" t="s">
        <v>2089</v>
      </c>
      <c r="G1326" s="19">
        <v>5969</v>
      </c>
      <c r="H1326" s="18">
        <v>0.05</v>
      </c>
      <c r="I1326" s="17">
        <v>5670.55</v>
      </c>
    </row>
    <row r="1327" spans="1:9" x14ac:dyDescent="0.25">
      <c r="A1327" s="21" t="s">
        <v>11</v>
      </c>
      <c r="B1327" s="20" t="s">
        <v>2093</v>
      </c>
      <c r="C1327" s="20" t="s">
        <v>2615</v>
      </c>
      <c r="D1327" s="20" t="s">
        <v>2614</v>
      </c>
      <c r="E1327" s="20" t="s">
        <v>2613</v>
      </c>
      <c r="F1327" s="18" t="s">
        <v>2089</v>
      </c>
      <c r="G1327" s="19">
        <v>4574</v>
      </c>
      <c r="H1327" s="18">
        <v>0.05</v>
      </c>
      <c r="I1327" s="17">
        <v>4345.3</v>
      </c>
    </row>
    <row r="1328" spans="1:9" x14ac:dyDescent="0.25">
      <c r="A1328" s="21" t="s">
        <v>11</v>
      </c>
      <c r="B1328" s="20" t="s">
        <v>2093</v>
      </c>
      <c r="C1328" s="20" t="s">
        <v>2612</v>
      </c>
      <c r="D1328" s="20" t="s">
        <v>2611</v>
      </c>
      <c r="E1328" s="20" t="s">
        <v>2610</v>
      </c>
      <c r="F1328" s="18" t="s">
        <v>2089</v>
      </c>
      <c r="G1328" s="19">
        <v>4263</v>
      </c>
      <c r="H1328" s="18">
        <v>0.05</v>
      </c>
      <c r="I1328" s="17">
        <v>4049.85</v>
      </c>
    </row>
    <row r="1329" spans="1:9" x14ac:dyDescent="0.25">
      <c r="A1329" s="21" t="s">
        <v>11</v>
      </c>
      <c r="B1329" s="20" t="s">
        <v>2093</v>
      </c>
      <c r="C1329" s="20" t="s">
        <v>2609</v>
      </c>
      <c r="D1329" s="20" t="s">
        <v>2608</v>
      </c>
      <c r="E1329" s="20" t="s">
        <v>2607</v>
      </c>
      <c r="F1329" s="18" t="s">
        <v>2089</v>
      </c>
      <c r="G1329" s="19">
        <v>4308</v>
      </c>
      <c r="H1329" s="18">
        <v>0.05</v>
      </c>
      <c r="I1329" s="17">
        <v>4092.6</v>
      </c>
    </row>
    <row r="1330" spans="1:9" x14ac:dyDescent="0.25">
      <c r="A1330" s="21" t="s">
        <v>11</v>
      </c>
      <c r="B1330" s="20" t="s">
        <v>2093</v>
      </c>
      <c r="C1330" s="20" t="s">
        <v>2606</v>
      </c>
      <c r="D1330" s="20" t="s">
        <v>2605</v>
      </c>
      <c r="E1330" s="20" t="s">
        <v>2604</v>
      </c>
      <c r="F1330" s="18" t="s">
        <v>2089</v>
      </c>
      <c r="G1330" s="19">
        <v>3732</v>
      </c>
      <c r="H1330" s="18">
        <v>0.05</v>
      </c>
      <c r="I1330" s="17">
        <v>3545.3999999999996</v>
      </c>
    </row>
    <row r="1331" spans="1:9" x14ac:dyDescent="0.25">
      <c r="A1331" s="21" t="s">
        <v>11</v>
      </c>
      <c r="B1331" s="20" t="s">
        <v>2093</v>
      </c>
      <c r="C1331" s="20" t="s">
        <v>2603</v>
      </c>
      <c r="D1331" s="20" t="s">
        <v>2602</v>
      </c>
      <c r="E1331" s="20" t="s">
        <v>2601</v>
      </c>
      <c r="F1331" s="18" t="s">
        <v>2089</v>
      </c>
      <c r="G1331" s="19">
        <v>3267</v>
      </c>
      <c r="H1331" s="18">
        <v>0.05</v>
      </c>
      <c r="I1331" s="17">
        <v>3103.6499999999996</v>
      </c>
    </row>
    <row r="1332" spans="1:9" x14ac:dyDescent="0.25">
      <c r="A1332" s="21" t="s">
        <v>11</v>
      </c>
      <c r="B1332" s="20" t="s">
        <v>2093</v>
      </c>
      <c r="C1332" s="20" t="s">
        <v>2600</v>
      </c>
      <c r="D1332" s="20" t="s">
        <v>2599</v>
      </c>
      <c r="E1332" s="20" t="s">
        <v>2598</v>
      </c>
      <c r="F1332" s="18" t="s">
        <v>2089</v>
      </c>
      <c r="G1332" s="19">
        <v>3045</v>
      </c>
      <c r="H1332" s="18">
        <v>0.05</v>
      </c>
      <c r="I1332" s="17">
        <v>2892.75</v>
      </c>
    </row>
    <row r="1333" spans="1:9" x14ac:dyDescent="0.25">
      <c r="A1333" s="21" t="s">
        <v>11</v>
      </c>
      <c r="B1333" s="20" t="s">
        <v>2093</v>
      </c>
      <c r="C1333" s="20" t="s">
        <v>2597</v>
      </c>
      <c r="D1333" s="20" t="s">
        <v>2596</v>
      </c>
      <c r="E1333" s="20" t="s">
        <v>2595</v>
      </c>
      <c r="F1333" s="18" t="s">
        <v>2089</v>
      </c>
      <c r="G1333" s="19">
        <v>3077</v>
      </c>
      <c r="H1333" s="18">
        <v>0.05</v>
      </c>
      <c r="I1333" s="17">
        <v>2923.1499999999996</v>
      </c>
    </row>
    <row r="1334" spans="1:9" x14ac:dyDescent="0.25">
      <c r="A1334" s="21" t="s">
        <v>11</v>
      </c>
      <c r="B1334" s="20" t="s">
        <v>2093</v>
      </c>
      <c r="C1334" s="20" t="s">
        <v>2594</v>
      </c>
      <c r="D1334" s="20" t="s">
        <v>2593</v>
      </c>
      <c r="E1334" s="20" t="s">
        <v>2592</v>
      </c>
      <c r="F1334" s="18" t="s">
        <v>2089</v>
      </c>
      <c r="G1334" s="19">
        <v>2666</v>
      </c>
      <c r="H1334" s="18">
        <v>0.05</v>
      </c>
      <c r="I1334" s="17">
        <v>2532.6999999999998</v>
      </c>
    </row>
    <row r="1335" spans="1:9" x14ac:dyDescent="0.25">
      <c r="A1335" s="21" t="s">
        <v>11</v>
      </c>
      <c r="B1335" s="20" t="s">
        <v>2093</v>
      </c>
      <c r="C1335" s="20" t="s">
        <v>2591</v>
      </c>
      <c r="D1335" s="20" t="s">
        <v>2590</v>
      </c>
      <c r="E1335" s="20" t="s">
        <v>2589</v>
      </c>
      <c r="F1335" s="18" t="s">
        <v>2089</v>
      </c>
      <c r="G1335" s="19">
        <v>4975</v>
      </c>
      <c r="H1335" s="18">
        <v>0.05</v>
      </c>
      <c r="I1335" s="17">
        <v>4726.25</v>
      </c>
    </row>
    <row r="1336" spans="1:9" x14ac:dyDescent="0.25">
      <c r="A1336" s="21" t="s">
        <v>11</v>
      </c>
      <c r="B1336" s="20" t="s">
        <v>2093</v>
      </c>
      <c r="C1336" s="20" t="s">
        <v>2588</v>
      </c>
      <c r="D1336" s="20" t="s">
        <v>2587</v>
      </c>
      <c r="E1336" s="20" t="s">
        <v>2586</v>
      </c>
      <c r="F1336" s="18" t="s">
        <v>2089</v>
      </c>
      <c r="G1336" s="19">
        <v>3446</v>
      </c>
      <c r="H1336" s="18">
        <v>0.05</v>
      </c>
      <c r="I1336" s="17">
        <v>3273.7</v>
      </c>
    </row>
    <row r="1337" spans="1:9" x14ac:dyDescent="0.25">
      <c r="A1337" s="21" t="s">
        <v>11</v>
      </c>
      <c r="B1337" s="20" t="s">
        <v>2093</v>
      </c>
      <c r="C1337" s="20" t="s">
        <v>2585</v>
      </c>
      <c r="D1337" s="20" t="s">
        <v>2584</v>
      </c>
      <c r="E1337" s="20" t="s">
        <v>2583</v>
      </c>
      <c r="F1337" s="18" t="s">
        <v>2089</v>
      </c>
      <c r="G1337" s="19">
        <v>4047</v>
      </c>
      <c r="H1337" s="18">
        <v>0.05</v>
      </c>
      <c r="I1337" s="17">
        <v>3844.6499999999996</v>
      </c>
    </row>
    <row r="1338" spans="1:9" x14ac:dyDescent="0.25">
      <c r="A1338" s="21" t="s">
        <v>11</v>
      </c>
      <c r="B1338" s="20" t="s">
        <v>2093</v>
      </c>
      <c r="C1338" s="20" t="s">
        <v>2582</v>
      </c>
      <c r="D1338" s="20" t="s">
        <v>2581</v>
      </c>
      <c r="E1338" s="20" t="s">
        <v>2580</v>
      </c>
      <c r="F1338" s="18" t="s">
        <v>2089</v>
      </c>
      <c r="G1338" s="19">
        <v>6849</v>
      </c>
      <c r="H1338" s="18">
        <v>0.05</v>
      </c>
      <c r="I1338" s="17">
        <v>6506.5499999999993</v>
      </c>
    </row>
    <row r="1339" spans="1:9" x14ac:dyDescent="0.25">
      <c r="A1339" s="21" t="s">
        <v>11</v>
      </c>
      <c r="B1339" s="20" t="s">
        <v>2093</v>
      </c>
      <c r="C1339" s="20" t="s">
        <v>2579</v>
      </c>
      <c r="D1339" s="20" t="s">
        <v>2578</v>
      </c>
      <c r="E1339" s="20" t="s">
        <v>2577</v>
      </c>
      <c r="F1339" s="18" t="s">
        <v>2089</v>
      </c>
      <c r="G1339" s="19">
        <v>5047</v>
      </c>
      <c r="H1339" s="18">
        <v>0.05</v>
      </c>
      <c r="I1339" s="17">
        <v>4794.6499999999996</v>
      </c>
    </row>
    <row r="1340" spans="1:9" x14ac:dyDescent="0.25">
      <c r="A1340" s="21" t="s">
        <v>11</v>
      </c>
      <c r="B1340" s="20" t="s">
        <v>2093</v>
      </c>
      <c r="C1340" s="20" t="s">
        <v>2576</v>
      </c>
      <c r="D1340" s="20" t="s">
        <v>2575</v>
      </c>
      <c r="E1340" s="20" t="s">
        <v>2574</v>
      </c>
      <c r="F1340" s="18" t="s">
        <v>2089</v>
      </c>
      <c r="G1340" s="19">
        <v>5429</v>
      </c>
      <c r="H1340" s="18">
        <v>0.05</v>
      </c>
      <c r="I1340" s="17">
        <v>5157.55</v>
      </c>
    </row>
    <row r="1341" spans="1:9" x14ac:dyDescent="0.25">
      <c r="A1341" s="21" t="s">
        <v>11</v>
      </c>
      <c r="B1341" s="20" t="s">
        <v>2093</v>
      </c>
      <c r="C1341" s="20" t="s">
        <v>2573</v>
      </c>
      <c r="D1341" s="20" t="s">
        <v>2572</v>
      </c>
      <c r="E1341" s="20" t="s">
        <v>2571</v>
      </c>
      <c r="F1341" s="18" t="s">
        <v>2089</v>
      </c>
      <c r="G1341" s="19">
        <v>11291</v>
      </c>
      <c r="H1341" s="18">
        <v>0.05</v>
      </c>
      <c r="I1341" s="17">
        <v>10726.449999999999</v>
      </c>
    </row>
    <row r="1342" spans="1:9" x14ac:dyDescent="0.25">
      <c r="A1342" s="21" t="s">
        <v>11</v>
      </c>
      <c r="B1342" s="20" t="s">
        <v>2093</v>
      </c>
      <c r="C1342" s="20" t="s">
        <v>2570</v>
      </c>
      <c r="D1342" s="20" t="s">
        <v>2569</v>
      </c>
      <c r="E1342" s="20" t="s">
        <v>2568</v>
      </c>
      <c r="F1342" s="18" t="s">
        <v>2089</v>
      </c>
      <c r="G1342" s="19">
        <v>8074</v>
      </c>
      <c r="H1342" s="18">
        <v>0.05</v>
      </c>
      <c r="I1342" s="17">
        <v>7670.2999999999993</v>
      </c>
    </row>
    <row r="1343" spans="1:9" x14ac:dyDescent="0.25">
      <c r="A1343" s="21" t="s">
        <v>11</v>
      </c>
      <c r="B1343" s="20" t="s">
        <v>2093</v>
      </c>
      <c r="C1343" s="20" t="s">
        <v>2567</v>
      </c>
      <c r="D1343" s="20" t="s">
        <v>2566</v>
      </c>
      <c r="E1343" s="20" t="s">
        <v>2565</v>
      </c>
      <c r="F1343" s="18" t="s">
        <v>2089</v>
      </c>
      <c r="G1343" s="19">
        <v>11241</v>
      </c>
      <c r="H1343" s="18">
        <v>0.05</v>
      </c>
      <c r="I1343" s="17">
        <v>10678.949999999999</v>
      </c>
    </row>
    <row r="1344" spans="1:9" x14ac:dyDescent="0.25">
      <c r="A1344" s="21" t="s">
        <v>11</v>
      </c>
      <c r="B1344" s="20" t="s">
        <v>2093</v>
      </c>
      <c r="C1344" s="20" t="s">
        <v>2564</v>
      </c>
      <c r="D1344" s="20" t="s">
        <v>2563</v>
      </c>
      <c r="E1344" s="20" t="s">
        <v>2562</v>
      </c>
      <c r="F1344" s="18" t="s">
        <v>2089</v>
      </c>
      <c r="G1344" s="19">
        <v>23352</v>
      </c>
      <c r="H1344" s="18">
        <v>0.05</v>
      </c>
      <c r="I1344" s="17">
        <v>22184.399999999998</v>
      </c>
    </row>
    <row r="1345" spans="1:9" x14ac:dyDescent="0.25">
      <c r="A1345" s="21" t="s">
        <v>11</v>
      </c>
      <c r="B1345" s="20" t="s">
        <v>2093</v>
      </c>
      <c r="C1345" s="20" t="s">
        <v>2561</v>
      </c>
      <c r="D1345" s="20" t="s">
        <v>2560</v>
      </c>
      <c r="E1345" s="20" t="s">
        <v>2559</v>
      </c>
      <c r="F1345" s="18" t="s">
        <v>2089</v>
      </c>
      <c r="G1345" s="19">
        <v>16972</v>
      </c>
      <c r="H1345" s="18">
        <v>0.05</v>
      </c>
      <c r="I1345" s="17">
        <v>16123.4</v>
      </c>
    </row>
    <row r="1346" spans="1:9" x14ac:dyDescent="0.25">
      <c r="A1346" s="21" t="s">
        <v>11</v>
      </c>
      <c r="B1346" s="20" t="s">
        <v>2093</v>
      </c>
      <c r="C1346" s="20" t="s">
        <v>2558</v>
      </c>
      <c r="D1346" s="20" t="s">
        <v>2557</v>
      </c>
      <c r="E1346" s="20" t="s">
        <v>2556</v>
      </c>
      <c r="F1346" s="18" t="s">
        <v>2089</v>
      </c>
      <c r="G1346" s="19">
        <v>18228</v>
      </c>
      <c r="H1346" s="18">
        <v>0.05</v>
      </c>
      <c r="I1346" s="17">
        <v>17316.599999999999</v>
      </c>
    </row>
    <row r="1347" spans="1:9" x14ac:dyDescent="0.25">
      <c r="A1347" s="21" t="s">
        <v>11</v>
      </c>
      <c r="B1347" s="20" t="s">
        <v>2093</v>
      </c>
      <c r="C1347" s="20" t="s">
        <v>2555</v>
      </c>
      <c r="D1347" s="20" t="s">
        <v>2554</v>
      </c>
      <c r="E1347" s="20" t="s">
        <v>2553</v>
      </c>
      <c r="F1347" s="18" t="s">
        <v>2089</v>
      </c>
      <c r="G1347" s="19">
        <v>23251</v>
      </c>
      <c r="H1347" s="18">
        <v>0.05</v>
      </c>
      <c r="I1347" s="17">
        <v>22088.45</v>
      </c>
    </row>
    <row r="1348" spans="1:9" x14ac:dyDescent="0.25">
      <c r="A1348" s="21" t="s">
        <v>11</v>
      </c>
      <c r="B1348" s="20" t="s">
        <v>2093</v>
      </c>
      <c r="C1348" s="20" t="s">
        <v>2552</v>
      </c>
      <c r="D1348" s="20" t="s">
        <v>2551</v>
      </c>
      <c r="E1348" s="20" t="s">
        <v>2550</v>
      </c>
      <c r="F1348" s="18" t="s">
        <v>2089</v>
      </c>
      <c r="G1348" s="19">
        <v>4528</v>
      </c>
      <c r="H1348" s="18">
        <v>0.05</v>
      </c>
      <c r="I1348" s="17">
        <v>4301.5999999999995</v>
      </c>
    </row>
    <row r="1349" spans="1:9" x14ac:dyDescent="0.25">
      <c r="A1349" s="21" t="s">
        <v>11</v>
      </c>
      <c r="B1349" s="20" t="s">
        <v>2093</v>
      </c>
      <c r="C1349" s="20" t="s">
        <v>2549</v>
      </c>
      <c r="D1349" s="20" t="s">
        <v>2548</v>
      </c>
      <c r="E1349" s="20" t="s">
        <v>2547</v>
      </c>
      <c r="F1349" s="18" t="s">
        <v>2089</v>
      </c>
      <c r="G1349" s="19">
        <v>3000</v>
      </c>
      <c r="H1349" s="18">
        <v>0.05</v>
      </c>
      <c r="I1349" s="17">
        <v>2850</v>
      </c>
    </row>
    <row r="1350" spans="1:9" x14ac:dyDescent="0.25">
      <c r="A1350" s="21" t="s">
        <v>11</v>
      </c>
      <c r="B1350" s="20" t="s">
        <v>2093</v>
      </c>
      <c r="C1350" s="20" t="s">
        <v>2546</v>
      </c>
      <c r="D1350" s="20" t="s">
        <v>2545</v>
      </c>
      <c r="E1350" s="20" t="s">
        <v>2544</v>
      </c>
      <c r="F1350" s="18" t="s">
        <v>2089</v>
      </c>
      <c r="G1350" s="19">
        <v>3600</v>
      </c>
      <c r="H1350" s="18">
        <v>0.05</v>
      </c>
      <c r="I1350" s="17">
        <v>3420</v>
      </c>
    </row>
    <row r="1351" spans="1:9" x14ac:dyDescent="0.25">
      <c r="A1351" s="21" t="s">
        <v>11</v>
      </c>
      <c r="B1351" s="20" t="s">
        <v>2093</v>
      </c>
      <c r="C1351" s="20" t="s">
        <v>2543</v>
      </c>
      <c r="D1351" s="20" t="s">
        <v>2542</v>
      </c>
      <c r="E1351" s="20" t="s">
        <v>2541</v>
      </c>
      <c r="F1351" s="18" t="s">
        <v>2089</v>
      </c>
      <c r="G1351" s="19">
        <v>6321</v>
      </c>
      <c r="H1351" s="18">
        <v>0.05</v>
      </c>
      <c r="I1351" s="17">
        <v>6004.95</v>
      </c>
    </row>
    <row r="1352" spans="1:9" x14ac:dyDescent="0.25">
      <c r="A1352" s="21" t="s">
        <v>11</v>
      </c>
      <c r="B1352" s="20" t="s">
        <v>2093</v>
      </c>
      <c r="C1352" s="20" t="s">
        <v>2540</v>
      </c>
      <c r="D1352" s="20" t="s">
        <v>2539</v>
      </c>
      <c r="E1352" s="20" t="s">
        <v>2538</v>
      </c>
      <c r="F1352" s="18" t="s">
        <v>2089</v>
      </c>
      <c r="G1352" s="19">
        <v>3839</v>
      </c>
      <c r="H1352" s="18">
        <v>0.05</v>
      </c>
      <c r="I1352" s="17">
        <v>3647.0499999999997</v>
      </c>
    </row>
    <row r="1353" spans="1:9" x14ac:dyDescent="0.25">
      <c r="A1353" s="21" t="s">
        <v>11</v>
      </c>
      <c r="B1353" s="20" t="s">
        <v>2093</v>
      </c>
      <c r="C1353" s="20" t="s">
        <v>2537</v>
      </c>
      <c r="D1353" s="20" t="s">
        <v>2536</v>
      </c>
      <c r="E1353" s="20" t="s">
        <v>2535</v>
      </c>
      <c r="F1353" s="18" t="s">
        <v>2089</v>
      </c>
      <c r="G1353" s="19">
        <v>4330</v>
      </c>
      <c r="H1353" s="18">
        <v>0.05</v>
      </c>
      <c r="I1353" s="17">
        <v>4113.5</v>
      </c>
    </row>
    <row r="1354" spans="1:9" x14ac:dyDescent="0.25">
      <c r="A1354" s="21" t="s">
        <v>11</v>
      </c>
      <c r="B1354" s="20" t="s">
        <v>2093</v>
      </c>
      <c r="C1354" s="20" t="s">
        <v>2534</v>
      </c>
      <c r="D1354" s="20" t="s">
        <v>2533</v>
      </c>
      <c r="E1354" s="20" t="s">
        <v>2532</v>
      </c>
      <c r="F1354" s="18" t="s">
        <v>2089</v>
      </c>
      <c r="G1354" s="19">
        <v>9149</v>
      </c>
      <c r="H1354" s="18">
        <v>0.05</v>
      </c>
      <c r="I1354" s="17">
        <v>8691.5499999999993</v>
      </c>
    </row>
    <row r="1355" spans="1:9" x14ac:dyDescent="0.25">
      <c r="A1355" s="21" t="s">
        <v>11</v>
      </c>
      <c r="B1355" s="20" t="s">
        <v>2093</v>
      </c>
      <c r="C1355" s="20" t="s">
        <v>2531</v>
      </c>
      <c r="D1355" s="20" t="s">
        <v>2530</v>
      </c>
      <c r="E1355" s="20" t="s">
        <v>2529</v>
      </c>
      <c r="F1355" s="18" t="s">
        <v>2089</v>
      </c>
      <c r="G1355" s="19">
        <v>5932</v>
      </c>
      <c r="H1355" s="18">
        <v>0.05</v>
      </c>
      <c r="I1355" s="17">
        <v>5635.4</v>
      </c>
    </row>
    <row r="1356" spans="1:9" x14ac:dyDescent="0.25">
      <c r="A1356" s="21" t="s">
        <v>11</v>
      </c>
      <c r="B1356" s="20" t="s">
        <v>2093</v>
      </c>
      <c r="C1356" s="20" t="s">
        <v>2528</v>
      </c>
      <c r="D1356" s="20" t="s">
        <v>2527</v>
      </c>
      <c r="E1356" s="20" t="s">
        <v>2526</v>
      </c>
      <c r="F1356" s="18" t="s">
        <v>2089</v>
      </c>
      <c r="G1356" s="19">
        <v>9099</v>
      </c>
      <c r="H1356" s="18">
        <v>0.05</v>
      </c>
      <c r="I1356" s="17">
        <v>8644.0499999999993</v>
      </c>
    </row>
    <row r="1357" spans="1:9" x14ac:dyDescent="0.25">
      <c r="A1357" s="21" t="s">
        <v>11</v>
      </c>
      <c r="B1357" s="20" t="s">
        <v>2093</v>
      </c>
      <c r="C1357" s="20" t="s">
        <v>2525</v>
      </c>
      <c r="D1357" s="20" t="s">
        <v>2524</v>
      </c>
      <c r="E1357" s="20" t="s">
        <v>2523</v>
      </c>
      <c r="F1357" s="18" t="s">
        <v>2089</v>
      </c>
      <c r="G1357" s="19">
        <v>18172</v>
      </c>
      <c r="H1357" s="18">
        <v>0.05</v>
      </c>
      <c r="I1357" s="17">
        <v>17263.399999999998</v>
      </c>
    </row>
    <row r="1358" spans="1:9" x14ac:dyDescent="0.25">
      <c r="A1358" s="21" t="s">
        <v>11</v>
      </c>
      <c r="B1358" s="20" t="s">
        <v>2093</v>
      </c>
      <c r="C1358" s="20" t="s">
        <v>2522</v>
      </c>
      <c r="D1358" s="20" t="s">
        <v>2521</v>
      </c>
      <c r="E1358" s="20" t="s">
        <v>2520</v>
      </c>
      <c r="F1358" s="18" t="s">
        <v>2089</v>
      </c>
      <c r="G1358" s="19">
        <v>11792</v>
      </c>
      <c r="H1358" s="18">
        <v>0.05</v>
      </c>
      <c r="I1358" s="17">
        <v>11202.4</v>
      </c>
    </row>
    <row r="1359" spans="1:9" x14ac:dyDescent="0.25">
      <c r="A1359" s="21" t="s">
        <v>11</v>
      </c>
      <c r="B1359" s="20" t="s">
        <v>2093</v>
      </c>
      <c r="C1359" s="20" t="s">
        <v>2519</v>
      </c>
      <c r="D1359" s="20" t="s">
        <v>2518</v>
      </c>
      <c r="E1359" s="20" t="s">
        <v>2517</v>
      </c>
      <c r="F1359" s="18" t="s">
        <v>2089</v>
      </c>
      <c r="G1359" s="19">
        <v>13048</v>
      </c>
      <c r="H1359" s="18">
        <v>0.05</v>
      </c>
      <c r="I1359" s="17">
        <v>12395.599999999999</v>
      </c>
    </row>
    <row r="1360" spans="1:9" x14ac:dyDescent="0.25">
      <c r="A1360" s="21" t="s">
        <v>11</v>
      </c>
      <c r="B1360" s="20" t="s">
        <v>2093</v>
      </c>
      <c r="C1360" s="20" t="s">
        <v>2516</v>
      </c>
      <c r="D1360" s="20" t="s">
        <v>2515</v>
      </c>
      <c r="E1360" s="20" t="s">
        <v>2514</v>
      </c>
      <c r="F1360" s="18" t="s">
        <v>2089</v>
      </c>
      <c r="G1360" s="19">
        <v>18071</v>
      </c>
      <c r="H1360" s="18">
        <v>0.05</v>
      </c>
      <c r="I1360" s="17">
        <v>17167.45</v>
      </c>
    </row>
    <row r="1361" spans="1:9" x14ac:dyDescent="0.25">
      <c r="A1361" s="21" t="s">
        <v>11</v>
      </c>
      <c r="B1361" s="20" t="s">
        <v>2093</v>
      </c>
      <c r="C1361" s="20" t="s">
        <v>2513</v>
      </c>
      <c r="D1361" s="20" t="s">
        <v>2512</v>
      </c>
      <c r="E1361" s="20" t="s">
        <v>2511</v>
      </c>
      <c r="F1361" s="18" t="s">
        <v>2089</v>
      </c>
      <c r="G1361" s="19">
        <v>4666</v>
      </c>
      <c r="H1361" s="18">
        <v>0.05</v>
      </c>
      <c r="I1361" s="17">
        <v>4432.7</v>
      </c>
    </row>
    <row r="1362" spans="1:9" x14ac:dyDescent="0.25">
      <c r="A1362" s="21" t="s">
        <v>11</v>
      </c>
      <c r="B1362" s="20" t="s">
        <v>2093</v>
      </c>
      <c r="C1362" s="20" t="s">
        <v>2510</v>
      </c>
      <c r="D1362" s="20" t="s">
        <v>2509</v>
      </c>
      <c r="E1362" s="20" t="s">
        <v>2508</v>
      </c>
      <c r="F1362" s="18" t="s">
        <v>2089</v>
      </c>
      <c r="G1362" s="19">
        <v>3137</v>
      </c>
      <c r="H1362" s="18">
        <v>0.05</v>
      </c>
      <c r="I1362" s="17">
        <v>2980.1499999999996</v>
      </c>
    </row>
    <row r="1363" spans="1:9" x14ac:dyDescent="0.25">
      <c r="A1363" s="21" t="s">
        <v>11</v>
      </c>
      <c r="B1363" s="20" t="s">
        <v>2093</v>
      </c>
      <c r="C1363" s="20" t="s">
        <v>2507</v>
      </c>
      <c r="D1363" s="20" t="s">
        <v>2506</v>
      </c>
      <c r="E1363" s="20" t="s">
        <v>2505</v>
      </c>
      <c r="F1363" s="18" t="s">
        <v>2089</v>
      </c>
      <c r="G1363" s="19">
        <v>3737</v>
      </c>
      <c r="H1363" s="18">
        <v>0.05</v>
      </c>
      <c r="I1363" s="17">
        <v>3550.1499999999996</v>
      </c>
    </row>
    <row r="1364" spans="1:9" x14ac:dyDescent="0.25">
      <c r="A1364" s="21" t="s">
        <v>11</v>
      </c>
      <c r="B1364" s="20" t="s">
        <v>2093</v>
      </c>
      <c r="C1364" s="20" t="s">
        <v>2504</v>
      </c>
      <c r="D1364" s="20" t="s">
        <v>2503</v>
      </c>
      <c r="E1364" s="20" t="s">
        <v>2502</v>
      </c>
      <c r="F1364" s="18" t="s">
        <v>2089</v>
      </c>
      <c r="G1364" s="19">
        <v>6258</v>
      </c>
      <c r="H1364" s="18">
        <v>0.05</v>
      </c>
      <c r="I1364" s="17">
        <v>5945.0999999999995</v>
      </c>
    </row>
    <row r="1365" spans="1:9" x14ac:dyDescent="0.25">
      <c r="A1365" s="21" t="s">
        <v>11</v>
      </c>
      <c r="B1365" s="20" t="s">
        <v>2093</v>
      </c>
      <c r="C1365" s="20" t="s">
        <v>2501</v>
      </c>
      <c r="D1365" s="20" t="s">
        <v>2500</v>
      </c>
      <c r="E1365" s="20" t="s">
        <v>2499</v>
      </c>
      <c r="F1365" s="18" t="s">
        <v>2089</v>
      </c>
      <c r="G1365" s="19">
        <v>4456</v>
      </c>
      <c r="H1365" s="18">
        <v>0.05</v>
      </c>
      <c r="I1365" s="17">
        <v>4233.2</v>
      </c>
    </row>
    <row r="1366" spans="1:9" x14ac:dyDescent="0.25">
      <c r="A1366" s="21" t="s">
        <v>11</v>
      </c>
      <c r="B1366" s="20" t="s">
        <v>2093</v>
      </c>
      <c r="C1366" s="20" t="s">
        <v>2498</v>
      </c>
      <c r="D1366" s="20" t="s">
        <v>2497</v>
      </c>
      <c r="E1366" s="20" t="s">
        <v>2496</v>
      </c>
      <c r="F1366" s="18" t="s">
        <v>2089</v>
      </c>
      <c r="G1366" s="19">
        <v>4838</v>
      </c>
      <c r="H1366" s="18">
        <v>0.05</v>
      </c>
      <c r="I1366" s="17">
        <v>4596.0999999999995</v>
      </c>
    </row>
    <row r="1367" spans="1:9" x14ac:dyDescent="0.25">
      <c r="A1367" s="21" t="s">
        <v>11</v>
      </c>
      <c r="B1367" s="20" t="s">
        <v>2093</v>
      </c>
      <c r="C1367" s="20" t="s">
        <v>2495</v>
      </c>
      <c r="D1367" s="20" t="s">
        <v>2494</v>
      </c>
      <c r="E1367" s="20" t="s">
        <v>2493</v>
      </c>
      <c r="F1367" s="18" t="s">
        <v>2089</v>
      </c>
      <c r="G1367" s="19">
        <v>10255</v>
      </c>
      <c r="H1367" s="18">
        <v>0.05</v>
      </c>
      <c r="I1367" s="17">
        <v>9742.25</v>
      </c>
    </row>
    <row r="1368" spans="1:9" x14ac:dyDescent="0.25">
      <c r="A1368" s="21" t="s">
        <v>11</v>
      </c>
      <c r="B1368" s="20" t="s">
        <v>2093</v>
      </c>
      <c r="C1368" s="20" t="s">
        <v>2492</v>
      </c>
      <c r="D1368" s="20" t="s">
        <v>2491</v>
      </c>
      <c r="E1368" s="20" t="s">
        <v>2490</v>
      </c>
      <c r="F1368" s="18" t="s">
        <v>2089</v>
      </c>
      <c r="G1368" s="19">
        <v>7038</v>
      </c>
      <c r="H1368" s="18">
        <v>0.05</v>
      </c>
      <c r="I1368" s="17">
        <v>6686.0999999999995</v>
      </c>
    </row>
    <row r="1369" spans="1:9" x14ac:dyDescent="0.25">
      <c r="A1369" s="21" t="s">
        <v>11</v>
      </c>
      <c r="B1369" s="20" t="s">
        <v>2093</v>
      </c>
      <c r="C1369" s="20" t="s">
        <v>2489</v>
      </c>
      <c r="D1369" s="20" t="s">
        <v>2488</v>
      </c>
      <c r="E1369" s="20" t="s">
        <v>2487</v>
      </c>
      <c r="F1369" s="18" t="s">
        <v>2089</v>
      </c>
      <c r="G1369" s="19">
        <v>10205</v>
      </c>
      <c r="H1369" s="18">
        <v>0.05</v>
      </c>
      <c r="I1369" s="17">
        <v>9694.75</v>
      </c>
    </row>
    <row r="1370" spans="1:9" x14ac:dyDescent="0.25">
      <c r="A1370" s="21" t="s">
        <v>11</v>
      </c>
      <c r="B1370" s="20" t="s">
        <v>2093</v>
      </c>
      <c r="C1370" s="20" t="s">
        <v>2486</v>
      </c>
      <c r="D1370" s="20" t="s">
        <v>2485</v>
      </c>
      <c r="E1370" s="20" t="s">
        <v>2484</v>
      </c>
      <c r="F1370" s="18" t="s">
        <v>2089</v>
      </c>
      <c r="G1370" s="19">
        <v>21014</v>
      </c>
      <c r="H1370" s="18">
        <v>0.05</v>
      </c>
      <c r="I1370" s="17">
        <v>19963.3</v>
      </c>
    </row>
    <row r="1371" spans="1:9" x14ac:dyDescent="0.25">
      <c r="A1371" s="21" t="s">
        <v>11</v>
      </c>
      <c r="B1371" s="20" t="s">
        <v>2093</v>
      </c>
      <c r="C1371" s="20" t="s">
        <v>2483</v>
      </c>
      <c r="D1371" s="20" t="s">
        <v>2482</v>
      </c>
      <c r="E1371" s="20" t="s">
        <v>2481</v>
      </c>
      <c r="F1371" s="18" t="s">
        <v>2089</v>
      </c>
      <c r="G1371" s="19">
        <v>14634</v>
      </c>
      <c r="H1371" s="18">
        <v>0.05</v>
      </c>
      <c r="I1371" s="17">
        <v>13902.3</v>
      </c>
    </row>
    <row r="1372" spans="1:9" x14ac:dyDescent="0.25">
      <c r="A1372" s="21" t="s">
        <v>11</v>
      </c>
      <c r="B1372" s="20" t="s">
        <v>2093</v>
      </c>
      <c r="C1372" s="20" t="s">
        <v>2480</v>
      </c>
      <c r="D1372" s="20" t="s">
        <v>2479</v>
      </c>
      <c r="E1372" s="20" t="s">
        <v>2478</v>
      </c>
      <c r="F1372" s="18" t="s">
        <v>2089</v>
      </c>
      <c r="G1372" s="19">
        <v>15890</v>
      </c>
      <c r="H1372" s="18">
        <v>0.05</v>
      </c>
      <c r="I1372" s="17">
        <v>15095.5</v>
      </c>
    </row>
    <row r="1373" spans="1:9" x14ac:dyDescent="0.25">
      <c r="A1373" s="21" t="s">
        <v>11</v>
      </c>
      <c r="B1373" s="20" t="s">
        <v>2093</v>
      </c>
      <c r="C1373" s="20" t="s">
        <v>2477</v>
      </c>
      <c r="D1373" s="20" t="s">
        <v>2476</v>
      </c>
      <c r="E1373" s="20" t="s">
        <v>2475</v>
      </c>
      <c r="F1373" s="18" t="s">
        <v>2089</v>
      </c>
      <c r="G1373" s="19">
        <v>20913</v>
      </c>
      <c r="H1373" s="18">
        <v>0.05</v>
      </c>
      <c r="I1373" s="17">
        <v>19867.349999999999</v>
      </c>
    </row>
    <row r="1374" spans="1:9" x14ac:dyDescent="0.25">
      <c r="A1374" s="21" t="s">
        <v>11</v>
      </c>
      <c r="B1374" s="20" t="s">
        <v>2093</v>
      </c>
      <c r="C1374" s="20" t="s">
        <v>2474</v>
      </c>
      <c r="D1374" s="20" t="s">
        <v>2473</v>
      </c>
      <c r="E1374" s="20" t="s">
        <v>2472</v>
      </c>
      <c r="F1374" s="18" t="s">
        <v>2089</v>
      </c>
      <c r="G1374" s="19">
        <v>3911</v>
      </c>
      <c r="H1374" s="18">
        <v>0.05</v>
      </c>
      <c r="I1374" s="17">
        <v>3715.45</v>
      </c>
    </row>
    <row r="1375" spans="1:9" x14ac:dyDescent="0.25">
      <c r="A1375" s="21" t="s">
        <v>11</v>
      </c>
      <c r="B1375" s="20" t="s">
        <v>2093</v>
      </c>
      <c r="C1375" s="20" t="s">
        <v>2471</v>
      </c>
      <c r="D1375" s="20" t="s">
        <v>2470</v>
      </c>
      <c r="E1375" s="20" t="s">
        <v>2469</v>
      </c>
      <c r="F1375" s="18" t="s">
        <v>2089</v>
      </c>
      <c r="G1375" s="19">
        <v>2382</v>
      </c>
      <c r="H1375" s="18">
        <v>0.05</v>
      </c>
      <c r="I1375" s="17">
        <v>2262.9</v>
      </c>
    </row>
    <row r="1376" spans="1:9" x14ac:dyDescent="0.25">
      <c r="A1376" s="21" t="s">
        <v>11</v>
      </c>
      <c r="B1376" s="20" t="s">
        <v>2093</v>
      </c>
      <c r="C1376" s="20" t="s">
        <v>2468</v>
      </c>
      <c r="D1376" s="20" t="s">
        <v>2467</v>
      </c>
      <c r="E1376" s="20" t="s">
        <v>2466</v>
      </c>
      <c r="F1376" s="18" t="s">
        <v>2089</v>
      </c>
      <c r="G1376" s="19">
        <v>2983</v>
      </c>
      <c r="H1376" s="18">
        <v>0.05</v>
      </c>
      <c r="I1376" s="17">
        <v>2833.85</v>
      </c>
    </row>
    <row r="1377" spans="1:9" x14ac:dyDescent="0.25">
      <c r="A1377" s="21" t="s">
        <v>11</v>
      </c>
      <c r="B1377" s="20" t="s">
        <v>2093</v>
      </c>
      <c r="C1377" s="20" t="s">
        <v>2465</v>
      </c>
      <c r="D1377" s="20" t="s">
        <v>2464</v>
      </c>
      <c r="E1377" s="20" t="s">
        <v>2463</v>
      </c>
      <c r="F1377" s="18" t="s">
        <v>2089</v>
      </c>
      <c r="G1377" s="19">
        <v>5460</v>
      </c>
      <c r="H1377" s="18">
        <v>0.05</v>
      </c>
      <c r="I1377" s="17">
        <v>5187</v>
      </c>
    </row>
    <row r="1378" spans="1:9" x14ac:dyDescent="0.25">
      <c r="A1378" s="21" t="s">
        <v>11</v>
      </c>
      <c r="B1378" s="20" t="s">
        <v>2093</v>
      </c>
      <c r="C1378" s="20" t="s">
        <v>2462</v>
      </c>
      <c r="D1378" s="20" t="s">
        <v>2461</v>
      </c>
      <c r="E1378" s="20" t="s">
        <v>2460</v>
      </c>
      <c r="F1378" s="18" t="s">
        <v>2089</v>
      </c>
      <c r="G1378" s="19">
        <v>2978</v>
      </c>
      <c r="H1378" s="18">
        <v>0.05</v>
      </c>
      <c r="I1378" s="17">
        <v>2829.1</v>
      </c>
    </row>
    <row r="1379" spans="1:9" x14ac:dyDescent="0.25">
      <c r="A1379" s="21" t="s">
        <v>11</v>
      </c>
      <c r="B1379" s="20" t="s">
        <v>2093</v>
      </c>
      <c r="C1379" s="20" t="s">
        <v>2459</v>
      </c>
      <c r="D1379" s="20" t="s">
        <v>2458</v>
      </c>
      <c r="E1379" s="20" t="s">
        <v>2457</v>
      </c>
      <c r="F1379" s="18" t="s">
        <v>2089</v>
      </c>
      <c r="G1379" s="19">
        <v>3469</v>
      </c>
      <c r="H1379" s="18">
        <v>0.05</v>
      </c>
      <c r="I1379" s="17">
        <v>3295.5499999999997</v>
      </c>
    </row>
    <row r="1380" spans="1:9" x14ac:dyDescent="0.25">
      <c r="A1380" s="21" t="s">
        <v>11</v>
      </c>
      <c r="B1380" s="20" t="s">
        <v>2093</v>
      </c>
      <c r="C1380" s="20" t="s">
        <v>2456</v>
      </c>
      <c r="D1380" s="20" t="s">
        <v>2455</v>
      </c>
      <c r="E1380" s="20" t="s">
        <v>2454</v>
      </c>
      <c r="F1380" s="18" t="s">
        <v>2089</v>
      </c>
      <c r="G1380" s="19">
        <v>7805</v>
      </c>
      <c r="H1380" s="18">
        <v>0.05</v>
      </c>
      <c r="I1380" s="17">
        <v>7414.75</v>
      </c>
    </row>
    <row r="1381" spans="1:9" x14ac:dyDescent="0.25">
      <c r="A1381" s="21" t="s">
        <v>11</v>
      </c>
      <c r="B1381" s="20" t="s">
        <v>2093</v>
      </c>
      <c r="C1381" s="20" t="s">
        <v>2453</v>
      </c>
      <c r="D1381" s="20" t="s">
        <v>2452</v>
      </c>
      <c r="E1381" s="20" t="s">
        <v>2451</v>
      </c>
      <c r="F1381" s="18" t="s">
        <v>2089</v>
      </c>
      <c r="G1381" s="19">
        <v>4588</v>
      </c>
      <c r="H1381" s="18">
        <v>0.05</v>
      </c>
      <c r="I1381" s="17">
        <v>4358.5999999999995</v>
      </c>
    </row>
    <row r="1382" spans="1:9" x14ac:dyDescent="0.25">
      <c r="A1382" s="21" t="s">
        <v>11</v>
      </c>
      <c r="B1382" s="20" t="s">
        <v>2093</v>
      </c>
      <c r="C1382" s="20" t="s">
        <v>2450</v>
      </c>
      <c r="D1382" s="20" t="s">
        <v>2449</v>
      </c>
      <c r="E1382" s="20" t="s">
        <v>2448</v>
      </c>
      <c r="F1382" s="18" t="s">
        <v>2089</v>
      </c>
      <c r="G1382" s="19">
        <v>7755</v>
      </c>
      <c r="H1382" s="18">
        <v>0.05</v>
      </c>
      <c r="I1382" s="17">
        <v>7367.25</v>
      </c>
    </row>
    <row r="1383" spans="1:9" x14ac:dyDescent="0.25">
      <c r="A1383" s="21" t="s">
        <v>11</v>
      </c>
      <c r="B1383" s="20" t="s">
        <v>2093</v>
      </c>
      <c r="C1383" s="20" t="s">
        <v>2447</v>
      </c>
      <c r="D1383" s="20" t="s">
        <v>2446</v>
      </c>
      <c r="E1383" s="20" t="s">
        <v>2445</v>
      </c>
      <c r="F1383" s="18" t="s">
        <v>2089</v>
      </c>
      <c r="G1383" s="19">
        <v>15526</v>
      </c>
      <c r="H1383" s="18">
        <v>0.05</v>
      </c>
      <c r="I1383" s="17">
        <v>14749.699999999999</v>
      </c>
    </row>
    <row r="1384" spans="1:9" x14ac:dyDescent="0.25">
      <c r="A1384" s="21" t="s">
        <v>11</v>
      </c>
      <c r="B1384" s="20" t="s">
        <v>2093</v>
      </c>
      <c r="C1384" s="20" t="s">
        <v>2444</v>
      </c>
      <c r="D1384" s="20" t="s">
        <v>2443</v>
      </c>
      <c r="E1384" s="20" t="s">
        <v>2442</v>
      </c>
      <c r="F1384" s="18" t="s">
        <v>2089</v>
      </c>
      <c r="G1384" s="19">
        <v>9146</v>
      </c>
      <c r="H1384" s="18">
        <v>0.05</v>
      </c>
      <c r="I1384" s="17">
        <v>8688.6999999999989</v>
      </c>
    </row>
    <row r="1385" spans="1:9" x14ac:dyDescent="0.25">
      <c r="A1385" s="21" t="s">
        <v>11</v>
      </c>
      <c r="B1385" s="20" t="s">
        <v>2093</v>
      </c>
      <c r="C1385" s="20" t="s">
        <v>2441</v>
      </c>
      <c r="D1385" s="20" t="s">
        <v>2440</v>
      </c>
      <c r="E1385" s="20" t="s">
        <v>2439</v>
      </c>
      <c r="F1385" s="18" t="s">
        <v>2089</v>
      </c>
      <c r="G1385" s="19">
        <v>10402</v>
      </c>
      <c r="H1385" s="18">
        <v>0.05</v>
      </c>
      <c r="I1385" s="17">
        <v>9881.9</v>
      </c>
    </row>
    <row r="1386" spans="1:9" x14ac:dyDescent="0.25">
      <c r="A1386" s="21" t="s">
        <v>11</v>
      </c>
      <c r="B1386" s="20" t="s">
        <v>2093</v>
      </c>
      <c r="C1386" s="20" t="s">
        <v>2438</v>
      </c>
      <c r="D1386" s="20" t="s">
        <v>2437</v>
      </c>
      <c r="E1386" s="20" t="s">
        <v>2436</v>
      </c>
      <c r="F1386" s="18" t="s">
        <v>2089</v>
      </c>
      <c r="G1386" s="19">
        <v>15425</v>
      </c>
      <c r="H1386" s="18">
        <v>0.05</v>
      </c>
      <c r="I1386" s="17">
        <v>14653.75</v>
      </c>
    </row>
    <row r="1387" spans="1:9" x14ac:dyDescent="0.25">
      <c r="A1387" s="21" t="s">
        <v>11</v>
      </c>
      <c r="B1387" s="20" t="s">
        <v>2093</v>
      </c>
      <c r="C1387" s="20" t="s">
        <v>2435</v>
      </c>
      <c r="D1387" s="20" t="s">
        <v>2434</v>
      </c>
      <c r="E1387" s="20" t="s">
        <v>2433</v>
      </c>
      <c r="F1387" s="18" t="s">
        <v>2089</v>
      </c>
      <c r="G1387" s="19">
        <v>3554</v>
      </c>
      <c r="H1387" s="18">
        <v>0.05</v>
      </c>
      <c r="I1387" s="17">
        <v>3376.2999999999997</v>
      </c>
    </row>
    <row r="1388" spans="1:9" x14ac:dyDescent="0.25">
      <c r="A1388" s="21" t="s">
        <v>11</v>
      </c>
      <c r="B1388" s="20" t="s">
        <v>2093</v>
      </c>
      <c r="C1388" s="20" t="s">
        <v>2432</v>
      </c>
      <c r="D1388" s="20" t="s">
        <v>2431</v>
      </c>
      <c r="E1388" s="20" t="s">
        <v>2430</v>
      </c>
      <c r="F1388" s="18" t="s">
        <v>2089</v>
      </c>
      <c r="G1388" s="19">
        <v>2462</v>
      </c>
      <c r="H1388" s="18">
        <v>0.05</v>
      </c>
      <c r="I1388" s="17">
        <v>2338.9</v>
      </c>
    </row>
    <row r="1389" spans="1:9" x14ac:dyDescent="0.25">
      <c r="A1389" s="21" t="s">
        <v>11</v>
      </c>
      <c r="B1389" s="20" t="s">
        <v>2093</v>
      </c>
      <c r="C1389" s="20" t="s">
        <v>2429</v>
      </c>
      <c r="D1389" s="20" t="s">
        <v>2428</v>
      </c>
      <c r="E1389" s="20" t="s">
        <v>2427</v>
      </c>
      <c r="F1389" s="18" t="s">
        <v>2089</v>
      </c>
      <c r="G1389" s="19">
        <v>2891</v>
      </c>
      <c r="H1389" s="18">
        <v>0.05</v>
      </c>
      <c r="I1389" s="17">
        <v>2746.45</v>
      </c>
    </row>
    <row r="1390" spans="1:9" x14ac:dyDescent="0.25">
      <c r="A1390" s="21" t="s">
        <v>11</v>
      </c>
      <c r="B1390" s="20" t="s">
        <v>2093</v>
      </c>
      <c r="C1390" s="20" t="s">
        <v>2426</v>
      </c>
      <c r="D1390" s="20" t="s">
        <v>2425</v>
      </c>
      <c r="E1390" s="20" t="s">
        <v>2424</v>
      </c>
      <c r="F1390" s="18" t="s">
        <v>2089</v>
      </c>
      <c r="G1390" s="19">
        <v>4892</v>
      </c>
      <c r="H1390" s="18">
        <v>0.05</v>
      </c>
      <c r="I1390" s="17">
        <v>4647.3999999999996</v>
      </c>
    </row>
    <row r="1391" spans="1:9" x14ac:dyDescent="0.25">
      <c r="A1391" s="21" t="s">
        <v>11</v>
      </c>
      <c r="B1391" s="20" t="s">
        <v>2093</v>
      </c>
      <c r="C1391" s="20" t="s">
        <v>2423</v>
      </c>
      <c r="D1391" s="20" t="s">
        <v>2422</v>
      </c>
      <c r="E1391" s="20" t="s">
        <v>2421</v>
      </c>
      <c r="F1391" s="18" t="s">
        <v>2089</v>
      </c>
      <c r="G1391" s="19">
        <v>3605</v>
      </c>
      <c r="H1391" s="18">
        <v>0.05</v>
      </c>
      <c r="I1391" s="17">
        <v>3424.75</v>
      </c>
    </row>
    <row r="1392" spans="1:9" x14ac:dyDescent="0.25">
      <c r="A1392" s="21" t="s">
        <v>11</v>
      </c>
      <c r="B1392" s="20" t="s">
        <v>2093</v>
      </c>
      <c r="C1392" s="20" t="s">
        <v>2420</v>
      </c>
      <c r="D1392" s="20" t="s">
        <v>2419</v>
      </c>
      <c r="E1392" s="20" t="s">
        <v>2418</v>
      </c>
      <c r="F1392" s="18" t="s">
        <v>2089</v>
      </c>
      <c r="G1392" s="19">
        <v>3878</v>
      </c>
      <c r="H1392" s="18">
        <v>0.05</v>
      </c>
      <c r="I1392" s="17">
        <v>3684.1</v>
      </c>
    </row>
    <row r="1393" spans="1:9" x14ac:dyDescent="0.25">
      <c r="A1393" s="21" t="s">
        <v>11</v>
      </c>
      <c r="B1393" s="20" t="s">
        <v>2093</v>
      </c>
      <c r="C1393" s="20" t="s">
        <v>2417</v>
      </c>
      <c r="D1393" s="20" t="s">
        <v>2416</v>
      </c>
      <c r="E1393" s="20" t="s">
        <v>2415</v>
      </c>
      <c r="F1393" s="18" t="s">
        <v>2089</v>
      </c>
      <c r="G1393" s="19">
        <v>8065</v>
      </c>
      <c r="H1393" s="18">
        <v>0.05</v>
      </c>
      <c r="I1393" s="17">
        <v>7661.75</v>
      </c>
    </row>
    <row r="1394" spans="1:9" x14ac:dyDescent="0.25">
      <c r="A1394" s="21" t="s">
        <v>11</v>
      </c>
      <c r="B1394" s="20" t="s">
        <v>2093</v>
      </c>
      <c r="C1394" s="20" t="s">
        <v>2414</v>
      </c>
      <c r="D1394" s="20" t="s">
        <v>2413</v>
      </c>
      <c r="E1394" s="20" t="s">
        <v>2412</v>
      </c>
      <c r="F1394" s="18" t="s">
        <v>2089</v>
      </c>
      <c r="G1394" s="19">
        <v>5767</v>
      </c>
      <c r="H1394" s="18">
        <v>0.05</v>
      </c>
      <c r="I1394" s="17">
        <v>5478.65</v>
      </c>
    </row>
    <row r="1395" spans="1:9" x14ac:dyDescent="0.25">
      <c r="A1395" s="21" t="s">
        <v>11</v>
      </c>
      <c r="B1395" s="20" t="s">
        <v>2093</v>
      </c>
      <c r="C1395" s="20" t="s">
        <v>2411</v>
      </c>
      <c r="D1395" s="20" t="s">
        <v>2410</v>
      </c>
      <c r="E1395" s="20" t="s">
        <v>2409</v>
      </c>
      <c r="F1395" s="18" t="s">
        <v>2089</v>
      </c>
      <c r="G1395" s="19">
        <v>8029</v>
      </c>
      <c r="H1395" s="18">
        <v>0.05</v>
      </c>
      <c r="I1395" s="17">
        <v>7627.5499999999993</v>
      </c>
    </row>
    <row r="1396" spans="1:9" x14ac:dyDescent="0.25">
      <c r="A1396" s="21" t="s">
        <v>11</v>
      </c>
      <c r="B1396" s="20" t="s">
        <v>2093</v>
      </c>
      <c r="C1396" s="20" t="s">
        <v>2408</v>
      </c>
      <c r="D1396" s="20" t="s">
        <v>2407</v>
      </c>
      <c r="E1396" s="20" t="s">
        <v>2406</v>
      </c>
      <c r="F1396" s="18" t="s">
        <v>2089</v>
      </c>
      <c r="G1396" s="19">
        <v>16680</v>
      </c>
      <c r="H1396" s="18">
        <v>0.05</v>
      </c>
      <c r="I1396" s="17">
        <v>15846</v>
      </c>
    </row>
    <row r="1397" spans="1:9" x14ac:dyDescent="0.25">
      <c r="A1397" s="21" t="s">
        <v>11</v>
      </c>
      <c r="B1397" s="20" t="s">
        <v>2093</v>
      </c>
      <c r="C1397" s="20" t="s">
        <v>2405</v>
      </c>
      <c r="D1397" s="20" t="s">
        <v>2404</v>
      </c>
      <c r="E1397" s="20" t="s">
        <v>2403</v>
      </c>
      <c r="F1397" s="18" t="s">
        <v>2089</v>
      </c>
      <c r="G1397" s="19">
        <v>12123</v>
      </c>
      <c r="H1397" s="18">
        <v>0.05</v>
      </c>
      <c r="I1397" s="17">
        <v>11516.85</v>
      </c>
    </row>
    <row r="1398" spans="1:9" x14ac:dyDescent="0.25">
      <c r="A1398" s="21" t="s">
        <v>11</v>
      </c>
      <c r="B1398" s="20" t="s">
        <v>2093</v>
      </c>
      <c r="C1398" s="20" t="s">
        <v>2402</v>
      </c>
      <c r="D1398" s="20" t="s">
        <v>2401</v>
      </c>
      <c r="E1398" s="20" t="s">
        <v>2400</v>
      </c>
      <c r="F1398" s="18" t="s">
        <v>2089</v>
      </c>
      <c r="G1398" s="19">
        <v>13020</v>
      </c>
      <c r="H1398" s="18">
        <v>0.05</v>
      </c>
      <c r="I1398" s="17">
        <v>12369</v>
      </c>
    </row>
    <row r="1399" spans="1:9" x14ac:dyDescent="0.25">
      <c r="A1399" s="21" t="s">
        <v>11</v>
      </c>
      <c r="B1399" s="20" t="s">
        <v>2093</v>
      </c>
      <c r="C1399" s="20" t="s">
        <v>2399</v>
      </c>
      <c r="D1399" s="20" t="s">
        <v>2398</v>
      </c>
      <c r="E1399" s="20" t="s">
        <v>2397</v>
      </c>
      <c r="F1399" s="18" t="s">
        <v>2089</v>
      </c>
      <c r="G1399" s="19">
        <v>16608</v>
      </c>
      <c r="H1399" s="18">
        <v>0.05</v>
      </c>
      <c r="I1399" s="17">
        <v>15777.599999999999</v>
      </c>
    </row>
    <row r="1400" spans="1:9" x14ac:dyDescent="0.25">
      <c r="A1400" s="21" t="s">
        <v>11</v>
      </c>
      <c r="B1400" s="20" t="s">
        <v>2093</v>
      </c>
      <c r="C1400" s="20" t="s">
        <v>2396</v>
      </c>
      <c r="D1400" s="20" t="s">
        <v>2395</v>
      </c>
      <c r="E1400" s="20" t="s">
        <v>2394</v>
      </c>
      <c r="F1400" s="18" t="s">
        <v>2089</v>
      </c>
      <c r="G1400" s="19">
        <v>3235</v>
      </c>
      <c r="H1400" s="18">
        <v>0.05</v>
      </c>
      <c r="I1400" s="17">
        <v>3073.25</v>
      </c>
    </row>
    <row r="1401" spans="1:9" x14ac:dyDescent="0.25">
      <c r="A1401" s="21" t="s">
        <v>11</v>
      </c>
      <c r="B1401" s="20" t="s">
        <v>2093</v>
      </c>
      <c r="C1401" s="20" t="s">
        <v>2393</v>
      </c>
      <c r="D1401" s="20" t="s">
        <v>2392</v>
      </c>
      <c r="E1401" s="20" t="s">
        <v>2391</v>
      </c>
      <c r="F1401" s="18" t="s">
        <v>2089</v>
      </c>
      <c r="G1401" s="19">
        <v>2143</v>
      </c>
      <c r="H1401" s="18">
        <v>0.05</v>
      </c>
      <c r="I1401" s="17">
        <v>2035.85</v>
      </c>
    </row>
    <row r="1402" spans="1:9" x14ac:dyDescent="0.25">
      <c r="A1402" s="21" t="s">
        <v>11</v>
      </c>
      <c r="B1402" s="20" t="s">
        <v>2093</v>
      </c>
      <c r="C1402" s="20" t="s">
        <v>2390</v>
      </c>
      <c r="D1402" s="20" t="s">
        <v>2389</v>
      </c>
      <c r="E1402" s="20" t="s">
        <v>2388</v>
      </c>
      <c r="F1402" s="18" t="s">
        <v>2089</v>
      </c>
      <c r="G1402" s="19">
        <v>2572</v>
      </c>
      <c r="H1402" s="18">
        <v>0.05</v>
      </c>
      <c r="I1402" s="17">
        <v>2443.4</v>
      </c>
    </row>
    <row r="1403" spans="1:9" x14ac:dyDescent="0.25">
      <c r="A1403" s="21" t="s">
        <v>11</v>
      </c>
      <c r="B1403" s="20" t="s">
        <v>2093</v>
      </c>
      <c r="C1403" s="20" t="s">
        <v>2387</v>
      </c>
      <c r="D1403" s="20" t="s">
        <v>2386</v>
      </c>
      <c r="E1403" s="20" t="s">
        <v>2385</v>
      </c>
      <c r="F1403" s="18" t="s">
        <v>2089</v>
      </c>
      <c r="G1403" s="19">
        <v>4515</v>
      </c>
      <c r="H1403" s="18">
        <v>0.05</v>
      </c>
      <c r="I1403" s="17">
        <v>4289.25</v>
      </c>
    </row>
    <row r="1404" spans="1:9" x14ac:dyDescent="0.25">
      <c r="A1404" s="21" t="s">
        <v>11</v>
      </c>
      <c r="B1404" s="20" t="s">
        <v>2093</v>
      </c>
      <c r="C1404" s="20" t="s">
        <v>2384</v>
      </c>
      <c r="D1404" s="20" t="s">
        <v>2383</v>
      </c>
      <c r="E1404" s="20" t="s">
        <v>2382</v>
      </c>
      <c r="F1404" s="18" t="s">
        <v>2089</v>
      </c>
      <c r="G1404" s="19">
        <v>2742</v>
      </c>
      <c r="H1404" s="18">
        <v>0.05</v>
      </c>
      <c r="I1404" s="17">
        <v>2604.9</v>
      </c>
    </row>
    <row r="1405" spans="1:9" x14ac:dyDescent="0.25">
      <c r="A1405" s="21" t="s">
        <v>11</v>
      </c>
      <c r="B1405" s="20" t="s">
        <v>2093</v>
      </c>
      <c r="C1405" s="20" t="s">
        <v>2381</v>
      </c>
      <c r="D1405" s="20" t="s">
        <v>2380</v>
      </c>
      <c r="E1405" s="20" t="s">
        <v>2379</v>
      </c>
      <c r="F1405" s="18" t="s">
        <v>2089</v>
      </c>
      <c r="G1405" s="19">
        <v>3093</v>
      </c>
      <c r="H1405" s="18">
        <v>0.05</v>
      </c>
      <c r="I1405" s="17">
        <v>2938.35</v>
      </c>
    </row>
    <row r="1406" spans="1:9" x14ac:dyDescent="0.25">
      <c r="A1406" s="21" t="s">
        <v>11</v>
      </c>
      <c r="B1406" s="20" t="s">
        <v>2093</v>
      </c>
      <c r="C1406" s="20" t="s">
        <v>2378</v>
      </c>
      <c r="D1406" s="20" t="s">
        <v>2377</v>
      </c>
      <c r="E1406" s="20" t="s">
        <v>2376</v>
      </c>
      <c r="F1406" s="18" t="s">
        <v>2089</v>
      </c>
      <c r="G1406" s="19">
        <v>6535</v>
      </c>
      <c r="H1406" s="18">
        <v>0.05</v>
      </c>
      <c r="I1406" s="17">
        <v>6208.25</v>
      </c>
    </row>
    <row r="1407" spans="1:9" x14ac:dyDescent="0.25">
      <c r="A1407" s="21" t="s">
        <v>11</v>
      </c>
      <c r="B1407" s="20" t="s">
        <v>2093</v>
      </c>
      <c r="C1407" s="20" t="s">
        <v>2375</v>
      </c>
      <c r="D1407" s="20" t="s">
        <v>2374</v>
      </c>
      <c r="E1407" s="20" t="s">
        <v>2373</v>
      </c>
      <c r="F1407" s="18" t="s">
        <v>2089</v>
      </c>
      <c r="G1407" s="19">
        <v>4237</v>
      </c>
      <c r="H1407" s="18">
        <v>0.05</v>
      </c>
      <c r="I1407" s="17">
        <v>4025.1499999999996</v>
      </c>
    </row>
    <row r="1408" spans="1:9" x14ac:dyDescent="0.25">
      <c r="A1408" s="21" t="s">
        <v>11</v>
      </c>
      <c r="B1408" s="20" t="s">
        <v>2093</v>
      </c>
      <c r="C1408" s="20" t="s">
        <v>2372</v>
      </c>
      <c r="D1408" s="20" t="s">
        <v>2371</v>
      </c>
      <c r="E1408" s="20" t="s">
        <v>2370</v>
      </c>
      <c r="F1408" s="18" t="s">
        <v>2089</v>
      </c>
      <c r="G1408" s="19">
        <v>6499</v>
      </c>
      <c r="H1408" s="18">
        <v>0.05</v>
      </c>
      <c r="I1408" s="17">
        <v>6174.0499999999993</v>
      </c>
    </row>
    <row r="1409" spans="1:9" x14ac:dyDescent="0.25">
      <c r="A1409" s="21" t="s">
        <v>11</v>
      </c>
      <c r="B1409" s="20" t="s">
        <v>2093</v>
      </c>
      <c r="C1409" s="20" t="s">
        <v>2369</v>
      </c>
      <c r="D1409" s="20" t="s">
        <v>2368</v>
      </c>
      <c r="E1409" s="20" t="s">
        <v>2367</v>
      </c>
      <c r="F1409" s="18" t="s">
        <v>2089</v>
      </c>
      <c r="G1409" s="19">
        <v>12980</v>
      </c>
      <c r="H1409" s="18">
        <v>0.05</v>
      </c>
      <c r="I1409" s="17">
        <v>12331</v>
      </c>
    </row>
    <row r="1410" spans="1:9" x14ac:dyDescent="0.25">
      <c r="A1410" s="21" t="s">
        <v>11</v>
      </c>
      <c r="B1410" s="20" t="s">
        <v>2093</v>
      </c>
      <c r="C1410" s="20" t="s">
        <v>2366</v>
      </c>
      <c r="D1410" s="20" t="s">
        <v>2365</v>
      </c>
      <c r="E1410" s="20" t="s">
        <v>2364</v>
      </c>
      <c r="F1410" s="18" t="s">
        <v>2089</v>
      </c>
      <c r="G1410" s="19">
        <v>8423</v>
      </c>
      <c r="H1410" s="18">
        <v>0.05</v>
      </c>
      <c r="I1410" s="17">
        <v>8001.8499999999995</v>
      </c>
    </row>
    <row r="1411" spans="1:9" x14ac:dyDescent="0.25">
      <c r="A1411" s="21" t="s">
        <v>11</v>
      </c>
      <c r="B1411" s="20" t="s">
        <v>2093</v>
      </c>
      <c r="C1411" s="20" t="s">
        <v>2363</v>
      </c>
      <c r="D1411" s="20" t="s">
        <v>2362</v>
      </c>
      <c r="E1411" s="20" t="s">
        <v>2361</v>
      </c>
      <c r="F1411" s="18" t="s">
        <v>2089</v>
      </c>
      <c r="G1411" s="19">
        <v>9320</v>
      </c>
      <c r="H1411" s="18">
        <v>0.05</v>
      </c>
      <c r="I1411" s="17">
        <v>8854</v>
      </c>
    </row>
    <row r="1412" spans="1:9" x14ac:dyDescent="0.25">
      <c r="A1412" s="21" t="s">
        <v>11</v>
      </c>
      <c r="B1412" s="20" t="s">
        <v>2093</v>
      </c>
      <c r="C1412" s="20" t="s">
        <v>2360</v>
      </c>
      <c r="D1412" s="20" t="s">
        <v>2359</v>
      </c>
      <c r="E1412" s="20" t="s">
        <v>2358</v>
      </c>
      <c r="F1412" s="18" t="s">
        <v>2089</v>
      </c>
      <c r="G1412" s="19">
        <v>12908</v>
      </c>
      <c r="H1412" s="18">
        <v>0.05</v>
      </c>
      <c r="I1412" s="17">
        <v>12262.599999999999</v>
      </c>
    </row>
    <row r="1413" spans="1:9" x14ac:dyDescent="0.25">
      <c r="A1413" s="21" t="s">
        <v>11</v>
      </c>
      <c r="B1413" s="20" t="s">
        <v>2093</v>
      </c>
      <c r="C1413" s="20" t="s">
        <v>2357</v>
      </c>
      <c r="D1413" s="20" t="s">
        <v>2356</v>
      </c>
      <c r="E1413" s="20" t="s">
        <v>2355</v>
      </c>
      <c r="F1413" s="18" t="s">
        <v>2089</v>
      </c>
      <c r="G1413" s="19">
        <v>3333</v>
      </c>
      <c r="H1413" s="18">
        <v>0.05</v>
      </c>
      <c r="I1413" s="17">
        <v>3166.35</v>
      </c>
    </row>
    <row r="1414" spans="1:9" x14ac:dyDescent="0.25">
      <c r="A1414" s="21" t="s">
        <v>11</v>
      </c>
      <c r="B1414" s="20" t="s">
        <v>2093</v>
      </c>
      <c r="C1414" s="20" t="s">
        <v>2354</v>
      </c>
      <c r="D1414" s="20" t="s">
        <v>2353</v>
      </c>
      <c r="E1414" s="20" t="s">
        <v>2352</v>
      </c>
      <c r="F1414" s="18" t="s">
        <v>2089</v>
      </c>
      <c r="G1414" s="19">
        <v>2241</v>
      </c>
      <c r="H1414" s="18">
        <v>0.05</v>
      </c>
      <c r="I1414" s="17">
        <v>2128.9499999999998</v>
      </c>
    </row>
    <row r="1415" spans="1:9" x14ac:dyDescent="0.25">
      <c r="A1415" s="21" t="s">
        <v>11</v>
      </c>
      <c r="B1415" s="20" t="s">
        <v>2093</v>
      </c>
      <c r="C1415" s="20" t="s">
        <v>2351</v>
      </c>
      <c r="D1415" s="20" t="s">
        <v>2350</v>
      </c>
      <c r="E1415" s="20" t="s">
        <v>2349</v>
      </c>
      <c r="F1415" s="18" t="s">
        <v>2089</v>
      </c>
      <c r="G1415" s="19">
        <v>2670</v>
      </c>
      <c r="H1415" s="18">
        <v>0.05</v>
      </c>
      <c r="I1415" s="17">
        <v>2536.5</v>
      </c>
    </row>
    <row r="1416" spans="1:9" x14ac:dyDescent="0.25">
      <c r="A1416" s="21" t="s">
        <v>11</v>
      </c>
      <c r="B1416" s="20" t="s">
        <v>2093</v>
      </c>
      <c r="C1416" s="20" t="s">
        <v>2348</v>
      </c>
      <c r="D1416" s="20" t="s">
        <v>2347</v>
      </c>
      <c r="E1416" s="20" t="s">
        <v>2346</v>
      </c>
      <c r="F1416" s="18" t="s">
        <v>2089</v>
      </c>
      <c r="G1416" s="19">
        <v>4470</v>
      </c>
      <c r="H1416" s="18">
        <v>0.05</v>
      </c>
      <c r="I1416" s="17">
        <v>4246.5</v>
      </c>
    </row>
    <row r="1417" spans="1:9" x14ac:dyDescent="0.25">
      <c r="A1417" s="21" t="s">
        <v>11</v>
      </c>
      <c r="B1417" s="20" t="s">
        <v>2093</v>
      </c>
      <c r="C1417" s="20" t="s">
        <v>2345</v>
      </c>
      <c r="D1417" s="20" t="s">
        <v>2344</v>
      </c>
      <c r="E1417" s="20" t="s">
        <v>2343</v>
      </c>
      <c r="F1417" s="18" t="s">
        <v>2089</v>
      </c>
      <c r="G1417" s="19">
        <v>3183</v>
      </c>
      <c r="H1417" s="18">
        <v>0.05</v>
      </c>
      <c r="I1417" s="17">
        <v>3023.85</v>
      </c>
    </row>
    <row r="1418" spans="1:9" x14ac:dyDescent="0.25">
      <c r="A1418" s="21" t="s">
        <v>11</v>
      </c>
      <c r="B1418" s="20" t="s">
        <v>2093</v>
      </c>
      <c r="C1418" s="20" t="s">
        <v>2342</v>
      </c>
      <c r="D1418" s="20" t="s">
        <v>2341</v>
      </c>
      <c r="E1418" s="20" t="s">
        <v>2340</v>
      </c>
      <c r="F1418" s="18" t="s">
        <v>2089</v>
      </c>
      <c r="G1418" s="19">
        <v>3456</v>
      </c>
      <c r="H1418" s="18">
        <v>0.05</v>
      </c>
      <c r="I1418" s="17">
        <v>3283.2</v>
      </c>
    </row>
    <row r="1419" spans="1:9" x14ac:dyDescent="0.25">
      <c r="A1419" s="21" t="s">
        <v>11</v>
      </c>
      <c r="B1419" s="20" t="s">
        <v>2093</v>
      </c>
      <c r="C1419" s="20" t="s">
        <v>2339</v>
      </c>
      <c r="D1419" s="20" t="s">
        <v>2338</v>
      </c>
      <c r="E1419" s="20" t="s">
        <v>2337</v>
      </c>
      <c r="F1419" s="18" t="s">
        <v>2089</v>
      </c>
      <c r="G1419" s="19">
        <v>7325</v>
      </c>
      <c r="H1419" s="18">
        <v>0.05</v>
      </c>
      <c r="I1419" s="17">
        <v>6958.75</v>
      </c>
    </row>
    <row r="1420" spans="1:9" x14ac:dyDescent="0.25">
      <c r="A1420" s="21" t="s">
        <v>11</v>
      </c>
      <c r="B1420" s="20" t="s">
        <v>2093</v>
      </c>
      <c r="C1420" s="20" t="s">
        <v>2336</v>
      </c>
      <c r="D1420" s="20" t="s">
        <v>2335</v>
      </c>
      <c r="E1420" s="20" t="s">
        <v>2334</v>
      </c>
      <c r="F1420" s="18" t="s">
        <v>2089</v>
      </c>
      <c r="G1420" s="19">
        <v>5027</v>
      </c>
      <c r="H1420" s="18">
        <v>0.05</v>
      </c>
      <c r="I1420" s="17">
        <v>4775.6499999999996</v>
      </c>
    </row>
    <row r="1421" spans="1:9" x14ac:dyDescent="0.25">
      <c r="A1421" s="21" t="s">
        <v>11</v>
      </c>
      <c r="B1421" s="20" t="s">
        <v>2093</v>
      </c>
      <c r="C1421" s="20" t="s">
        <v>2333</v>
      </c>
      <c r="D1421" s="20" t="s">
        <v>2332</v>
      </c>
      <c r="E1421" s="20" t="s">
        <v>2331</v>
      </c>
      <c r="F1421" s="18" t="s">
        <v>2089</v>
      </c>
      <c r="G1421" s="19">
        <v>7289</v>
      </c>
      <c r="H1421" s="18">
        <v>0.05</v>
      </c>
      <c r="I1421" s="17">
        <v>6924.5499999999993</v>
      </c>
    </row>
    <row r="1422" spans="1:9" x14ac:dyDescent="0.25">
      <c r="A1422" s="21" t="s">
        <v>11</v>
      </c>
      <c r="B1422" s="20" t="s">
        <v>2093</v>
      </c>
      <c r="C1422" s="20" t="s">
        <v>2330</v>
      </c>
      <c r="D1422" s="20" t="s">
        <v>2329</v>
      </c>
      <c r="E1422" s="20" t="s">
        <v>2328</v>
      </c>
      <c r="F1422" s="18" t="s">
        <v>2089</v>
      </c>
      <c r="G1422" s="19">
        <v>15010</v>
      </c>
      <c r="H1422" s="18">
        <v>0.05</v>
      </c>
      <c r="I1422" s="17">
        <v>14259.5</v>
      </c>
    </row>
    <row r="1423" spans="1:9" x14ac:dyDescent="0.25">
      <c r="A1423" s="21" t="s">
        <v>11</v>
      </c>
      <c r="B1423" s="20" t="s">
        <v>2093</v>
      </c>
      <c r="C1423" s="20" t="s">
        <v>2327</v>
      </c>
      <c r="D1423" s="20" t="s">
        <v>2326</v>
      </c>
      <c r="E1423" s="20" t="s">
        <v>2325</v>
      </c>
      <c r="F1423" s="18" t="s">
        <v>2089</v>
      </c>
      <c r="G1423" s="19">
        <v>10453</v>
      </c>
      <c r="H1423" s="18">
        <v>0.05</v>
      </c>
      <c r="I1423" s="17">
        <v>9930.35</v>
      </c>
    </row>
    <row r="1424" spans="1:9" x14ac:dyDescent="0.25">
      <c r="A1424" s="21" t="s">
        <v>11</v>
      </c>
      <c r="B1424" s="20" t="s">
        <v>2093</v>
      </c>
      <c r="C1424" s="20" t="s">
        <v>2324</v>
      </c>
      <c r="D1424" s="20" t="s">
        <v>2323</v>
      </c>
      <c r="E1424" s="20" t="s">
        <v>2322</v>
      </c>
      <c r="F1424" s="18" t="s">
        <v>2089</v>
      </c>
      <c r="G1424" s="19">
        <v>11350</v>
      </c>
      <c r="H1424" s="18">
        <v>0.05</v>
      </c>
      <c r="I1424" s="17">
        <v>10782.5</v>
      </c>
    </row>
    <row r="1425" spans="1:9" x14ac:dyDescent="0.25">
      <c r="A1425" s="21" t="s">
        <v>11</v>
      </c>
      <c r="B1425" s="20" t="s">
        <v>2093</v>
      </c>
      <c r="C1425" s="20" t="s">
        <v>2321</v>
      </c>
      <c r="D1425" s="20" t="s">
        <v>2320</v>
      </c>
      <c r="E1425" s="20" t="s">
        <v>2319</v>
      </c>
      <c r="F1425" s="18" t="s">
        <v>2089</v>
      </c>
      <c r="G1425" s="19">
        <v>14938</v>
      </c>
      <c r="H1425" s="18">
        <v>0.05</v>
      </c>
      <c r="I1425" s="17">
        <v>14191.099999999999</v>
      </c>
    </row>
    <row r="1426" spans="1:9" x14ac:dyDescent="0.25">
      <c r="A1426" s="21" t="s">
        <v>11</v>
      </c>
      <c r="B1426" s="20" t="s">
        <v>2093</v>
      </c>
      <c r="C1426" s="20" t="s">
        <v>2318</v>
      </c>
      <c r="D1426" s="20" t="s">
        <v>2317</v>
      </c>
      <c r="E1426" s="20" t="s">
        <v>2316</v>
      </c>
      <c r="F1426" s="18" t="s">
        <v>2089</v>
      </c>
      <c r="G1426" s="19">
        <v>2794</v>
      </c>
      <c r="H1426" s="18">
        <v>0.05</v>
      </c>
      <c r="I1426" s="17">
        <v>2654.2999999999997</v>
      </c>
    </row>
    <row r="1427" spans="1:9" x14ac:dyDescent="0.25">
      <c r="A1427" s="21" t="s">
        <v>11</v>
      </c>
      <c r="B1427" s="20" t="s">
        <v>2093</v>
      </c>
      <c r="C1427" s="20" t="s">
        <v>2315</v>
      </c>
      <c r="D1427" s="20" t="s">
        <v>2314</v>
      </c>
      <c r="E1427" s="20" t="s">
        <v>2313</v>
      </c>
      <c r="F1427" s="18" t="s">
        <v>2089</v>
      </c>
      <c r="G1427" s="19">
        <v>1702</v>
      </c>
      <c r="H1427" s="18">
        <v>0.05</v>
      </c>
      <c r="I1427" s="17">
        <v>1616.8999999999999</v>
      </c>
    </row>
    <row r="1428" spans="1:9" x14ac:dyDescent="0.25">
      <c r="A1428" s="21" t="s">
        <v>11</v>
      </c>
      <c r="B1428" s="20" t="s">
        <v>2093</v>
      </c>
      <c r="C1428" s="20" t="s">
        <v>2312</v>
      </c>
      <c r="D1428" s="20" t="s">
        <v>2311</v>
      </c>
      <c r="E1428" s="20" t="s">
        <v>2310</v>
      </c>
      <c r="F1428" s="18" t="s">
        <v>2089</v>
      </c>
      <c r="G1428" s="19">
        <v>2131</v>
      </c>
      <c r="H1428" s="18">
        <v>0.05</v>
      </c>
      <c r="I1428" s="17">
        <v>2024.4499999999998</v>
      </c>
    </row>
    <row r="1429" spans="1:9" x14ac:dyDescent="0.25">
      <c r="A1429" s="21" t="s">
        <v>11</v>
      </c>
      <c r="B1429" s="20" t="s">
        <v>2093</v>
      </c>
      <c r="C1429" s="20" t="s">
        <v>2309</v>
      </c>
      <c r="D1429" s="20" t="s">
        <v>2308</v>
      </c>
      <c r="E1429" s="20" t="s">
        <v>2307</v>
      </c>
      <c r="F1429" s="18" t="s">
        <v>2089</v>
      </c>
      <c r="G1429" s="19">
        <v>3900</v>
      </c>
      <c r="H1429" s="18">
        <v>0.05</v>
      </c>
      <c r="I1429" s="17">
        <v>3705</v>
      </c>
    </row>
    <row r="1430" spans="1:9" x14ac:dyDescent="0.25">
      <c r="A1430" s="21" t="s">
        <v>11</v>
      </c>
      <c r="B1430" s="20" t="s">
        <v>2093</v>
      </c>
      <c r="C1430" s="20" t="s">
        <v>2306</v>
      </c>
      <c r="D1430" s="20" t="s">
        <v>2305</v>
      </c>
      <c r="E1430" s="20" t="s">
        <v>2304</v>
      </c>
      <c r="F1430" s="18" t="s">
        <v>2089</v>
      </c>
      <c r="G1430" s="19">
        <v>2127</v>
      </c>
      <c r="H1430" s="18">
        <v>0.05</v>
      </c>
      <c r="I1430" s="17">
        <v>2020.6499999999999</v>
      </c>
    </row>
    <row r="1431" spans="1:9" x14ac:dyDescent="0.25">
      <c r="A1431" s="21" t="s">
        <v>11</v>
      </c>
      <c r="B1431" s="20" t="s">
        <v>2093</v>
      </c>
      <c r="C1431" s="20" t="s">
        <v>2303</v>
      </c>
      <c r="D1431" s="20" t="s">
        <v>2302</v>
      </c>
      <c r="E1431" s="20" t="s">
        <v>2301</v>
      </c>
      <c r="F1431" s="18" t="s">
        <v>2089</v>
      </c>
      <c r="G1431" s="19">
        <v>2478</v>
      </c>
      <c r="H1431" s="18">
        <v>0.05</v>
      </c>
      <c r="I1431" s="17">
        <v>2354.1</v>
      </c>
    </row>
    <row r="1432" spans="1:9" x14ac:dyDescent="0.25">
      <c r="A1432" s="21" t="s">
        <v>11</v>
      </c>
      <c r="B1432" s="20" t="s">
        <v>2093</v>
      </c>
      <c r="C1432" s="20" t="s">
        <v>2300</v>
      </c>
      <c r="D1432" s="20" t="s">
        <v>2299</v>
      </c>
      <c r="E1432" s="20" t="s">
        <v>2298</v>
      </c>
      <c r="F1432" s="18" t="s">
        <v>2089</v>
      </c>
      <c r="G1432" s="19">
        <v>5575</v>
      </c>
      <c r="H1432" s="18">
        <v>0.05</v>
      </c>
      <c r="I1432" s="17">
        <v>5296.25</v>
      </c>
    </row>
    <row r="1433" spans="1:9" x14ac:dyDescent="0.25">
      <c r="A1433" s="21" t="s">
        <v>11</v>
      </c>
      <c r="B1433" s="20" t="s">
        <v>2093</v>
      </c>
      <c r="C1433" s="20" t="s">
        <v>2297</v>
      </c>
      <c r="D1433" s="20" t="s">
        <v>2296</v>
      </c>
      <c r="E1433" s="20" t="s">
        <v>2295</v>
      </c>
      <c r="F1433" s="18" t="s">
        <v>2089</v>
      </c>
      <c r="G1433" s="19">
        <v>3277</v>
      </c>
      <c r="H1433" s="18">
        <v>0.05</v>
      </c>
      <c r="I1433" s="17">
        <v>3113.1499999999996</v>
      </c>
    </row>
    <row r="1434" spans="1:9" x14ac:dyDescent="0.25">
      <c r="A1434" s="21" t="s">
        <v>11</v>
      </c>
      <c r="B1434" s="20" t="s">
        <v>2093</v>
      </c>
      <c r="C1434" s="20" t="s">
        <v>2294</v>
      </c>
      <c r="D1434" s="20" t="s">
        <v>2293</v>
      </c>
      <c r="E1434" s="20" t="s">
        <v>2292</v>
      </c>
      <c r="F1434" s="18" t="s">
        <v>2089</v>
      </c>
      <c r="G1434" s="19">
        <v>5539</v>
      </c>
      <c r="H1434" s="18">
        <v>0.05</v>
      </c>
      <c r="I1434" s="17">
        <v>5262.05</v>
      </c>
    </row>
    <row r="1435" spans="1:9" x14ac:dyDescent="0.25">
      <c r="A1435" s="21" t="s">
        <v>11</v>
      </c>
      <c r="B1435" s="20" t="s">
        <v>2093</v>
      </c>
      <c r="C1435" s="20" t="s">
        <v>2291</v>
      </c>
      <c r="D1435" s="20" t="s">
        <v>2290</v>
      </c>
      <c r="E1435" s="20" t="s">
        <v>2289</v>
      </c>
      <c r="F1435" s="18" t="s">
        <v>2089</v>
      </c>
      <c r="G1435" s="19">
        <v>11090</v>
      </c>
      <c r="H1435" s="18">
        <v>0.05</v>
      </c>
      <c r="I1435" s="17">
        <v>10535.5</v>
      </c>
    </row>
    <row r="1436" spans="1:9" x14ac:dyDescent="0.25">
      <c r="A1436" s="21" t="s">
        <v>11</v>
      </c>
      <c r="B1436" s="20" t="s">
        <v>2093</v>
      </c>
      <c r="C1436" s="20" t="s">
        <v>2288</v>
      </c>
      <c r="D1436" s="20" t="s">
        <v>2287</v>
      </c>
      <c r="E1436" s="20" t="s">
        <v>2286</v>
      </c>
      <c r="F1436" s="18" t="s">
        <v>2089</v>
      </c>
      <c r="G1436" s="19">
        <v>6533</v>
      </c>
      <c r="H1436" s="18">
        <v>0.05</v>
      </c>
      <c r="I1436" s="17">
        <v>6206.3499999999995</v>
      </c>
    </row>
    <row r="1437" spans="1:9" x14ac:dyDescent="0.25">
      <c r="A1437" s="21" t="s">
        <v>11</v>
      </c>
      <c r="B1437" s="20" t="s">
        <v>2093</v>
      </c>
      <c r="C1437" s="20" t="s">
        <v>2285</v>
      </c>
      <c r="D1437" s="20" t="s">
        <v>2284</v>
      </c>
      <c r="E1437" s="20" t="s">
        <v>2283</v>
      </c>
      <c r="F1437" s="18" t="s">
        <v>2089</v>
      </c>
      <c r="G1437" s="19">
        <v>7430</v>
      </c>
      <c r="H1437" s="18">
        <v>0.05</v>
      </c>
      <c r="I1437" s="17">
        <v>7058.5</v>
      </c>
    </row>
    <row r="1438" spans="1:9" x14ac:dyDescent="0.25">
      <c r="A1438" s="21" t="s">
        <v>11</v>
      </c>
      <c r="B1438" s="20" t="s">
        <v>2093</v>
      </c>
      <c r="C1438" s="20" t="s">
        <v>2282</v>
      </c>
      <c r="D1438" s="20" t="s">
        <v>2281</v>
      </c>
      <c r="E1438" s="20" t="s">
        <v>2280</v>
      </c>
      <c r="F1438" s="18" t="s">
        <v>2089</v>
      </c>
      <c r="G1438" s="19">
        <v>11018</v>
      </c>
      <c r="H1438" s="18">
        <v>0.05</v>
      </c>
      <c r="I1438" s="17">
        <v>10467.1</v>
      </c>
    </row>
    <row r="1439" spans="1:9" x14ac:dyDescent="0.25">
      <c r="A1439" s="21" t="s">
        <v>11</v>
      </c>
      <c r="B1439" s="20" t="s">
        <v>2093</v>
      </c>
      <c r="C1439" s="20" t="s">
        <v>2279</v>
      </c>
      <c r="D1439" s="20" t="s">
        <v>2278</v>
      </c>
      <c r="E1439" s="20" t="s">
        <v>2277</v>
      </c>
      <c r="F1439" s="18" t="s">
        <v>2089</v>
      </c>
      <c r="G1439" s="19">
        <v>1159</v>
      </c>
      <c r="H1439" s="18">
        <v>0.05</v>
      </c>
      <c r="I1439" s="17">
        <v>1101.05</v>
      </c>
    </row>
    <row r="1440" spans="1:9" x14ac:dyDescent="0.25">
      <c r="A1440" s="21" t="s">
        <v>11</v>
      </c>
      <c r="B1440" s="20" t="s">
        <v>2093</v>
      </c>
      <c r="C1440" s="20" t="s">
        <v>2276</v>
      </c>
      <c r="D1440" s="20" t="s">
        <v>2275</v>
      </c>
      <c r="E1440" s="20" t="s">
        <v>2274</v>
      </c>
      <c r="F1440" s="18" t="s">
        <v>2089</v>
      </c>
      <c r="G1440" s="19">
        <v>1378</v>
      </c>
      <c r="H1440" s="18">
        <v>0.05</v>
      </c>
      <c r="I1440" s="17">
        <v>1309.0999999999999</v>
      </c>
    </row>
    <row r="1441" spans="1:9" x14ac:dyDescent="0.25">
      <c r="A1441" s="21" t="s">
        <v>11</v>
      </c>
      <c r="B1441" s="20" t="s">
        <v>2093</v>
      </c>
      <c r="C1441" s="20" t="s">
        <v>2273</v>
      </c>
      <c r="D1441" s="20" t="s">
        <v>2272</v>
      </c>
      <c r="E1441" s="20" t="s">
        <v>2271</v>
      </c>
      <c r="F1441" s="18" t="s">
        <v>2089</v>
      </c>
      <c r="G1441" s="19">
        <v>2338</v>
      </c>
      <c r="H1441" s="18">
        <v>0.05</v>
      </c>
      <c r="I1441" s="17">
        <v>2221.1</v>
      </c>
    </row>
    <row r="1442" spans="1:9" x14ac:dyDescent="0.25">
      <c r="A1442" s="21" t="s">
        <v>11</v>
      </c>
      <c r="B1442" s="20" t="s">
        <v>2093</v>
      </c>
      <c r="C1442" s="20" t="s">
        <v>2270</v>
      </c>
      <c r="D1442" s="20" t="s">
        <v>2269</v>
      </c>
      <c r="E1442" s="20" t="s">
        <v>2268</v>
      </c>
      <c r="F1442" s="18" t="s">
        <v>2089</v>
      </c>
      <c r="G1442" s="19">
        <v>1794</v>
      </c>
      <c r="H1442" s="18">
        <v>0.05</v>
      </c>
      <c r="I1442" s="17">
        <v>1704.3</v>
      </c>
    </row>
    <row r="1443" spans="1:9" x14ac:dyDescent="0.25">
      <c r="A1443" s="21" t="s">
        <v>11</v>
      </c>
      <c r="B1443" s="20" t="s">
        <v>2093</v>
      </c>
      <c r="C1443" s="20" t="s">
        <v>2267</v>
      </c>
      <c r="D1443" s="20" t="s">
        <v>2266</v>
      </c>
      <c r="E1443" s="20" t="s">
        <v>2265</v>
      </c>
      <c r="F1443" s="18" t="s">
        <v>2089</v>
      </c>
      <c r="G1443" s="19">
        <v>2405</v>
      </c>
      <c r="H1443" s="18">
        <v>0.05</v>
      </c>
      <c r="I1443" s="17">
        <v>2284.75</v>
      </c>
    </row>
    <row r="1444" spans="1:9" x14ac:dyDescent="0.25">
      <c r="A1444" s="21" t="s">
        <v>11</v>
      </c>
      <c r="B1444" s="20" t="s">
        <v>2093</v>
      </c>
      <c r="C1444" s="20" t="s">
        <v>2264</v>
      </c>
      <c r="D1444" s="20" t="s">
        <v>2263</v>
      </c>
      <c r="E1444" s="20" t="s">
        <v>2262</v>
      </c>
      <c r="F1444" s="18" t="s">
        <v>2089</v>
      </c>
      <c r="G1444" s="19">
        <v>1124</v>
      </c>
      <c r="H1444" s="18">
        <v>0.05</v>
      </c>
      <c r="I1444" s="17">
        <v>1067.8</v>
      </c>
    </row>
    <row r="1445" spans="1:9" x14ac:dyDescent="0.25">
      <c r="A1445" s="21" t="s">
        <v>11</v>
      </c>
      <c r="B1445" s="20" t="s">
        <v>2093</v>
      </c>
      <c r="C1445" s="20" t="s">
        <v>2261</v>
      </c>
      <c r="D1445" s="20" t="s">
        <v>2260</v>
      </c>
      <c r="E1445" s="20" t="s">
        <v>2259</v>
      </c>
      <c r="F1445" s="18" t="s">
        <v>2089</v>
      </c>
      <c r="G1445" s="19">
        <v>1343</v>
      </c>
      <c r="H1445" s="18">
        <v>0.05</v>
      </c>
      <c r="I1445" s="17">
        <v>1275.8499999999999</v>
      </c>
    </row>
    <row r="1446" spans="1:9" x14ac:dyDescent="0.25">
      <c r="A1446" s="21" t="s">
        <v>11</v>
      </c>
      <c r="B1446" s="20" t="s">
        <v>2093</v>
      </c>
      <c r="C1446" s="20" t="s">
        <v>2258</v>
      </c>
      <c r="D1446" s="20" t="s">
        <v>2257</v>
      </c>
      <c r="E1446" s="20" t="s">
        <v>2256</v>
      </c>
      <c r="F1446" s="18" t="s">
        <v>2089</v>
      </c>
      <c r="G1446" s="19">
        <v>2058</v>
      </c>
      <c r="H1446" s="18">
        <v>0.05</v>
      </c>
      <c r="I1446" s="17">
        <v>1955.1</v>
      </c>
    </row>
    <row r="1447" spans="1:9" x14ac:dyDescent="0.25">
      <c r="A1447" s="21" t="s">
        <v>11</v>
      </c>
      <c r="B1447" s="20" t="s">
        <v>2093</v>
      </c>
      <c r="C1447" s="20" t="s">
        <v>2255</v>
      </c>
      <c r="D1447" s="20" t="s">
        <v>2254</v>
      </c>
      <c r="E1447" s="20" t="s">
        <v>2253</v>
      </c>
      <c r="F1447" s="18" t="s">
        <v>2089</v>
      </c>
      <c r="G1447" s="19">
        <v>1514</v>
      </c>
      <c r="H1447" s="18">
        <v>0.05</v>
      </c>
      <c r="I1447" s="17">
        <v>1438.3</v>
      </c>
    </row>
    <row r="1448" spans="1:9" x14ac:dyDescent="0.25">
      <c r="A1448" s="21" t="s">
        <v>11</v>
      </c>
      <c r="B1448" s="20" t="s">
        <v>2093</v>
      </c>
      <c r="C1448" s="20" t="s">
        <v>2252</v>
      </c>
      <c r="D1448" s="20" t="s">
        <v>2251</v>
      </c>
      <c r="E1448" s="20" t="s">
        <v>2250</v>
      </c>
      <c r="F1448" s="18" t="s">
        <v>2089</v>
      </c>
      <c r="G1448" s="19">
        <v>2125</v>
      </c>
      <c r="H1448" s="18">
        <v>0.05</v>
      </c>
      <c r="I1448" s="17">
        <v>2018.75</v>
      </c>
    </row>
    <row r="1449" spans="1:9" x14ac:dyDescent="0.25">
      <c r="A1449" s="21" t="s">
        <v>11</v>
      </c>
      <c r="B1449" s="20" t="s">
        <v>2093</v>
      </c>
      <c r="C1449" s="20" t="s">
        <v>2249</v>
      </c>
      <c r="D1449" s="20" t="s">
        <v>2248</v>
      </c>
      <c r="E1449" s="20" t="s">
        <v>2247</v>
      </c>
      <c r="F1449" s="18" t="s">
        <v>2089</v>
      </c>
      <c r="G1449" s="19">
        <v>1026</v>
      </c>
      <c r="H1449" s="18">
        <v>0.05</v>
      </c>
      <c r="I1449" s="17">
        <v>974.69999999999993</v>
      </c>
    </row>
    <row r="1450" spans="1:9" x14ac:dyDescent="0.25">
      <c r="A1450" s="21" t="s">
        <v>11</v>
      </c>
      <c r="B1450" s="20" t="s">
        <v>2093</v>
      </c>
      <c r="C1450" s="20" t="s">
        <v>2246</v>
      </c>
      <c r="D1450" s="20" t="s">
        <v>2245</v>
      </c>
      <c r="E1450" s="20" t="s">
        <v>2244</v>
      </c>
      <c r="F1450" s="18" t="s">
        <v>2089</v>
      </c>
      <c r="G1450" s="19">
        <v>1245</v>
      </c>
      <c r="H1450" s="18">
        <v>0.05</v>
      </c>
      <c r="I1450" s="17">
        <v>1182.75</v>
      </c>
    </row>
    <row r="1451" spans="1:9" x14ac:dyDescent="0.25">
      <c r="A1451" s="21" t="s">
        <v>11</v>
      </c>
      <c r="B1451" s="20" t="s">
        <v>2093</v>
      </c>
      <c r="C1451" s="20" t="s">
        <v>2243</v>
      </c>
      <c r="D1451" s="20" t="s">
        <v>2242</v>
      </c>
      <c r="E1451" s="20" t="s">
        <v>2241</v>
      </c>
      <c r="F1451" s="18" t="s">
        <v>2089</v>
      </c>
      <c r="G1451" s="19">
        <v>2100</v>
      </c>
      <c r="H1451" s="18">
        <v>0.05</v>
      </c>
      <c r="I1451" s="17">
        <v>1995</v>
      </c>
    </row>
    <row r="1452" spans="1:9" x14ac:dyDescent="0.25">
      <c r="A1452" s="21" t="s">
        <v>11</v>
      </c>
      <c r="B1452" s="20" t="s">
        <v>2093</v>
      </c>
      <c r="C1452" s="20" t="s">
        <v>2240</v>
      </c>
      <c r="D1452" s="20" t="s">
        <v>2239</v>
      </c>
      <c r="E1452" s="20" t="s">
        <v>2238</v>
      </c>
      <c r="F1452" s="18" t="s">
        <v>2089</v>
      </c>
      <c r="G1452" s="19">
        <v>1556</v>
      </c>
      <c r="H1452" s="18">
        <v>0.05</v>
      </c>
      <c r="I1452" s="17">
        <v>1478.1999999999998</v>
      </c>
    </row>
    <row r="1453" spans="1:9" x14ac:dyDescent="0.25">
      <c r="A1453" s="21" t="s">
        <v>11</v>
      </c>
      <c r="B1453" s="20" t="s">
        <v>2093</v>
      </c>
      <c r="C1453" s="20" t="s">
        <v>2237</v>
      </c>
      <c r="D1453" s="20" t="s">
        <v>2236</v>
      </c>
      <c r="E1453" s="20" t="s">
        <v>2235</v>
      </c>
      <c r="F1453" s="18" t="s">
        <v>2089</v>
      </c>
      <c r="G1453" s="19">
        <v>2167</v>
      </c>
      <c r="H1453" s="18">
        <v>0.05</v>
      </c>
      <c r="I1453" s="17">
        <v>2058.65</v>
      </c>
    </row>
    <row r="1454" spans="1:9" x14ac:dyDescent="0.25">
      <c r="A1454" s="21" t="s">
        <v>11</v>
      </c>
      <c r="B1454" s="20" t="s">
        <v>2093</v>
      </c>
      <c r="C1454" s="20" t="s">
        <v>2234</v>
      </c>
      <c r="D1454" s="20" t="s">
        <v>2233</v>
      </c>
      <c r="E1454" s="20" t="s">
        <v>2232</v>
      </c>
      <c r="F1454" s="18" t="s">
        <v>2089</v>
      </c>
      <c r="G1454" s="19">
        <v>683</v>
      </c>
      <c r="H1454" s="18">
        <v>0.05</v>
      </c>
      <c r="I1454" s="17">
        <v>648.85</v>
      </c>
    </row>
    <row r="1455" spans="1:9" x14ac:dyDescent="0.25">
      <c r="A1455" s="21" t="s">
        <v>11</v>
      </c>
      <c r="B1455" s="20" t="s">
        <v>2093</v>
      </c>
      <c r="C1455" s="20" t="s">
        <v>2231</v>
      </c>
      <c r="D1455" s="20" t="s">
        <v>2230</v>
      </c>
      <c r="E1455" s="20" t="s">
        <v>2229</v>
      </c>
      <c r="F1455" s="18" t="s">
        <v>2089</v>
      </c>
      <c r="G1455" s="19">
        <v>902</v>
      </c>
      <c r="H1455" s="18">
        <v>0.05</v>
      </c>
      <c r="I1455" s="17">
        <v>856.9</v>
      </c>
    </row>
    <row r="1456" spans="1:9" x14ac:dyDescent="0.25">
      <c r="A1456" s="21" t="s">
        <v>11</v>
      </c>
      <c r="B1456" s="20" t="s">
        <v>2093</v>
      </c>
      <c r="C1456" s="20" t="s">
        <v>2228</v>
      </c>
      <c r="D1456" s="20" t="s">
        <v>2227</v>
      </c>
      <c r="E1456" s="20" t="s">
        <v>2226</v>
      </c>
      <c r="F1456" s="18" t="s">
        <v>2089</v>
      </c>
      <c r="G1456" s="19">
        <v>1512</v>
      </c>
      <c r="H1456" s="18">
        <v>0.05</v>
      </c>
      <c r="I1456" s="17">
        <v>1436.3999999999999</v>
      </c>
    </row>
    <row r="1457" spans="1:9" x14ac:dyDescent="0.25">
      <c r="A1457" s="21" t="s">
        <v>11</v>
      </c>
      <c r="B1457" s="20" t="s">
        <v>2093</v>
      </c>
      <c r="C1457" s="20" t="s">
        <v>2225</v>
      </c>
      <c r="D1457" s="20" t="s">
        <v>2224</v>
      </c>
      <c r="E1457" s="20" t="s">
        <v>2223</v>
      </c>
      <c r="F1457" s="18" t="s">
        <v>2089</v>
      </c>
      <c r="G1457" s="19">
        <v>968</v>
      </c>
      <c r="H1457" s="18">
        <v>0.05</v>
      </c>
      <c r="I1457" s="17">
        <v>919.59999999999991</v>
      </c>
    </row>
    <row r="1458" spans="1:9" x14ac:dyDescent="0.25">
      <c r="A1458" s="21" t="s">
        <v>11</v>
      </c>
      <c r="B1458" s="20" t="s">
        <v>2093</v>
      </c>
      <c r="C1458" s="20" t="s">
        <v>2222</v>
      </c>
      <c r="D1458" s="20" t="s">
        <v>2221</v>
      </c>
      <c r="E1458" s="20" t="s">
        <v>2220</v>
      </c>
      <c r="F1458" s="18" t="s">
        <v>2089</v>
      </c>
      <c r="G1458" s="19">
        <v>1579</v>
      </c>
      <c r="H1458" s="18">
        <v>0.05</v>
      </c>
      <c r="I1458" s="17">
        <v>1500.05</v>
      </c>
    </row>
    <row r="1459" spans="1:9" x14ac:dyDescent="0.25">
      <c r="A1459" s="21" t="s">
        <v>11</v>
      </c>
      <c r="B1459" s="20" t="s">
        <v>2093</v>
      </c>
      <c r="C1459" s="20" t="s">
        <v>2219</v>
      </c>
      <c r="D1459" s="20" t="s">
        <v>2218</v>
      </c>
      <c r="E1459" s="20" t="s">
        <v>2217</v>
      </c>
      <c r="F1459" s="18" t="s">
        <v>2089</v>
      </c>
      <c r="G1459" s="19">
        <v>828</v>
      </c>
      <c r="H1459" s="18">
        <v>0.05</v>
      </c>
      <c r="I1459" s="17">
        <v>786.59999999999991</v>
      </c>
    </row>
    <row r="1460" spans="1:9" x14ac:dyDescent="0.25">
      <c r="A1460" s="21" t="s">
        <v>11</v>
      </c>
      <c r="B1460" s="20" t="s">
        <v>2093</v>
      </c>
      <c r="C1460" s="20" t="s">
        <v>2216</v>
      </c>
      <c r="D1460" s="20" t="s">
        <v>2215</v>
      </c>
      <c r="E1460" s="20" t="s">
        <v>2214</v>
      </c>
      <c r="F1460" s="18" t="s">
        <v>2089</v>
      </c>
      <c r="G1460" s="19">
        <v>984</v>
      </c>
      <c r="H1460" s="18">
        <v>0.05</v>
      </c>
      <c r="I1460" s="17">
        <v>934.8</v>
      </c>
    </row>
    <row r="1461" spans="1:9" x14ac:dyDescent="0.25">
      <c r="A1461" s="21" t="s">
        <v>11</v>
      </c>
      <c r="B1461" s="20" t="s">
        <v>2093</v>
      </c>
      <c r="C1461" s="20" t="s">
        <v>2213</v>
      </c>
      <c r="D1461" s="20" t="s">
        <v>2212</v>
      </c>
      <c r="E1461" s="20" t="s">
        <v>2211</v>
      </c>
      <c r="F1461" s="18" t="s">
        <v>2089</v>
      </c>
      <c r="G1461" s="19">
        <v>1670</v>
      </c>
      <c r="H1461" s="18">
        <v>0.05</v>
      </c>
      <c r="I1461" s="17">
        <v>1586.5</v>
      </c>
    </row>
    <row r="1462" spans="1:9" x14ac:dyDescent="0.25">
      <c r="A1462" s="21" t="s">
        <v>11</v>
      </c>
      <c r="B1462" s="20" t="s">
        <v>2093</v>
      </c>
      <c r="C1462" s="20" t="s">
        <v>2210</v>
      </c>
      <c r="D1462" s="20" t="s">
        <v>2209</v>
      </c>
      <c r="E1462" s="20" t="s">
        <v>2208</v>
      </c>
      <c r="F1462" s="18" t="s">
        <v>2089</v>
      </c>
      <c r="G1462" s="19">
        <v>1281</v>
      </c>
      <c r="H1462" s="18">
        <v>0.05</v>
      </c>
      <c r="I1462" s="17">
        <v>1216.95</v>
      </c>
    </row>
    <row r="1463" spans="1:9" x14ac:dyDescent="0.25">
      <c r="A1463" s="21" t="s">
        <v>11</v>
      </c>
      <c r="B1463" s="20" t="s">
        <v>2093</v>
      </c>
      <c r="C1463" s="20" t="s">
        <v>2207</v>
      </c>
      <c r="D1463" s="20" t="s">
        <v>2206</v>
      </c>
      <c r="E1463" s="20" t="s">
        <v>2205</v>
      </c>
      <c r="F1463" s="18" t="s">
        <v>2089</v>
      </c>
      <c r="G1463" s="19">
        <v>1718</v>
      </c>
      <c r="H1463" s="18">
        <v>0.05</v>
      </c>
      <c r="I1463" s="17">
        <v>1632.1</v>
      </c>
    </row>
    <row r="1464" spans="1:9" x14ac:dyDescent="0.25">
      <c r="A1464" s="21" t="s">
        <v>11</v>
      </c>
      <c r="B1464" s="20" t="s">
        <v>2093</v>
      </c>
      <c r="C1464" s="20" t="s">
        <v>2204</v>
      </c>
      <c r="D1464" s="20" t="s">
        <v>2203</v>
      </c>
      <c r="E1464" s="20" t="s">
        <v>2202</v>
      </c>
      <c r="F1464" s="18" t="s">
        <v>2089</v>
      </c>
      <c r="G1464" s="19">
        <v>803</v>
      </c>
      <c r="H1464" s="18">
        <v>0.05</v>
      </c>
      <c r="I1464" s="17">
        <v>762.84999999999991</v>
      </c>
    </row>
    <row r="1465" spans="1:9" x14ac:dyDescent="0.25">
      <c r="A1465" s="21" t="s">
        <v>11</v>
      </c>
      <c r="B1465" s="20" t="s">
        <v>2093</v>
      </c>
      <c r="C1465" s="20" t="s">
        <v>2201</v>
      </c>
      <c r="D1465" s="20" t="s">
        <v>2200</v>
      </c>
      <c r="E1465" s="20" t="s">
        <v>2199</v>
      </c>
      <c r="F1465" s="18" t="s">
        <v>2089</v>
      </c>
      <c r="G1465" s="19">
        <v>959</v>
      </c>
      <c r="H1465" s="18">
        <v>0.05</v>
      </c>
      <c r="I1465" s="17">
        <v>911.05</v>
      </c>
    </row>
    <row r="1466" spans="1:9" x14ac:dyDescent="0.25">
      <c r="A1466" s="21" t="s">
        <v>11</v>
      </c>
      <c r="B1466" s="20" t="s">
        <v>2093</v>
      </c>
      <c r="C1466" s="20" t="s">
        <v>2198</v>
      </c>
      <c r="D1466" s="20" t="s">
        <v>2197</v>
      </c>
      <c r="E1466" s="20" t="s">
        <v>2196</v>
      </c>
      <c r="F1466" s="18" t="s">
        <v>2089</v>
      </c>
      <c r="G1466" s="19">
        <v>1470</v>
      </c>
      <c r="H1466" s="18">
        <v>0.05</v>
      </c>
      <c r="I1466" s="17">
        <v>1396.5</v>
      </c>
    </row>
    <row r="1467" spans="1:9" x14ac:dyDescent="0.25">
      <c r="A1467" s="21" t="s">
        <v>11</v>
      </c>
      <c r="B1467" s="20" t="s">
        <v>2093</v>
      </c>
      <c r="C1467" s="20" t="s">
        <v>2195</v>
      </c>
      <c r="D1467" s="20" t="s">
        <v>2194</v>
      </c>
      <c r="E1467" s="20" t="s">
        <v>2193</v>
      </c>
      <c r="F1467" s="18" t="s">
        <v>2089</v>
      </c>
      <c r="G1467" s="19">
        <v>1081</v>
      </c>
      <c r="H1467" s="18">
        <v>0.05</v>
      </c>
      <c r="I1467" s="17">
        <v>1026.95</v>
      </c>
    </row>
    <row r="1468" spans="1:9" x14ac:dyDescent="0.25">
      <c r="A1468" s="21" t="s">
        <v>11</v>
      </c>
      <c r="B1468" s="20" t="s">
        <v>2093</v>
      </c>
      <c r="C1468" s="20" t="s">
        <v>2192</v>
      </c>
      <c r="D1468" s="20" t="s">
        <v>2191</v>
      </c>
      <c r="E1468" s="20" t="s">
        <v>2190</v>
      </c>
      <c r="F1468" s="18" t="s">
        <v>2089</v>
      </c>
      <c r="G1468" s="19">
        <v>1518</v>
      </c>
      <c r="H1468" s="18">
        <v>0.05</v>
      </c>
      <c r="I1468" s="17">
        <v>1442.1</v>
      </c>
    </row>
    <row r="1469" spans="1:9" x14ac:dyDescent="0.25">
      <c r="A1469" s="21" t="s">
        <v>11</v>
      </c>
      <c r="B1469" s="20" t="s">
        <v>2093</v>
      </c>
      <c r="C1469" s="20" t="s">
        <v>2189</v>
      </c>
      <c r="D1469" s="20" t="s">
        <v>2188</v>
      </c>
      <c r="E1469" s="20" t="s">
        <v>2187</v>
      </c>
      <c r="F1469" s="18" t="s">
        <v>2089</v>
      </c>
      <c r="G1469" s="19">
        <v>733</v>
      </c>
      <c r="H1469" s="18">
        <v>0.05</v>
      </c>
      <c r="I1469" s="17">
        <v>696.35</v>
      </c>
    </row>
    <row r="1470" spans="1:9" x14ac:dyDescent="0.25">
      <c r="A1470" s="21" t="s">
        <v>11</v>
      </c>
      <c r="B1470" s="20" t="s">
        <v>2093</v>
      </c>
      <c r="C1470" s="20" t="s">
        <v>2186</v>
      </c>
      <c r="D1470" s="20" t="s">
        <v>2185</v>
      </c>
      <c r="E1470" s="20" t="s">
        <v>2184</v>
      </c>
      <c r="F1470" s="18" t="s">
        <v>2089</v>
      </c>
      <c r="G1470" s="19">
        <v>889</v>
      </c>
      <c r="H1470" s="18">
        <v>0.05</v>
      </c>
      <c r="I1470" s="17">
        <v>844.55</v>
      </c>
    </row>
    <row r="1471" spans="1:9" x14ac:dyDescent="0.25">
      <c r="A1471" s="21" t="s">
        <v>11</v>
      </c>
      <c r="B1471" s="20" t="s">
        <v>2093</v>
      </c>
      <c r="C1471" s="20" t="s">
        <v>2183</v>
      </c>
      <c r="D1471" s="20" t="s">
        <v>2182</v>
      </c>
      <c r="E1471" s="20" t="s">
        <v>2181</v>
      </c>
      <c r="F1471" s="18" t="s">
        <v>2089</v>
      </c>
      <c r="G1471" s="19">
        <v>1500</v>
      </c>
      <c r="H1471" s="18">
        <v>0.05</v>
      </c>
      <c r="I1471" s="17">
        <v>1425</v>
      </c>
    </row>
    <row r="1472" spans="1:9" x14ac:dyDescent="0.25">
      <c r="A1472" s="21" t="s">
        <v>11</v>
      </c>
      <c r="B1472" s="20" t="s">
        <v>2093</v>
      </c>
      <c r="C1472" s="20" t="s">
        <v>2180</v>
      </c>
      <c r="D1472" s="20" t="s">
        <v>2179</v>
      </c>
      <c r="E1472" s="20" t="s">
        <v>2178</v>
      </c>
      <c r="F1472" s="18" t="s">
        <v>2089</v>
      </c>
      <c r="G1472" s="19">
        <v>1111</v>
      </c>
      <c r="H1472" s="18">
        <v>0.05</v>
      </c>
      <c r="I1472" s="17">
        <v>1055.45</v>
      </c>
    </row>
    <row r="1473" spans="1:9" x14ac:dyDescent="0.25">
      <c r="A1473" s="21" t="s">
        <v>11</v>
      </c>
      <c r="B1473" s="20" t="s">
        <v>2093</v>
      </c>
      <c r="C1473" s="20" t="s">
        <v>2177</v>
      </c>
      <c r="D1473" s="20" t="s">
        <v>2176</v>
      </c>
      <c r="E1473" s="20" t="s">
        <v>2175</v>
      </c>
      <c r="F1473" s="18" t="s">
        <v>2089</v>
      </c>
      <c r="G1473" s="19">
        <v>1548</v>
      </c>
      <c r="H1473" s="18">
        <v>0.05</v>
      </c>
      <c r="I1473" s="17">
        <v>1470.6</v>
      </c>
    </row>
    <row r="1474" spans="1:9" x14ac:dyDescent="0.25">
      <c r="A1474" s="21" t="s">
        <v>11</v>
      </c>
      <c r="B1474" s="20" t="s">
        <v>2093</v>
      </c>
      <c r="C1474" s="20" t="s">
        <v>2174</v>
      </c>
      <c r="D1474" s="20" t="s">
        <v>2173</v>
      </c>
      <c r="E1474" s="20" t="s">
        <v>2172</v>
      </c>
      <c r="F1474" s="18" t="s">
        <v>2089</v>
      </c>
      <c r="G1474" s="19">
        <v>488</v>
      </c>
      <c r="H1474" s="18">
        <v>0.05</v>
      </c>
      <c r="I1474" s="17">
        <v>463.59999999999997</v>
      </c>
    </row>
    <row r="1475" spans="1:9" x14ac:dyDescent="0.25">
      <c r="A1475" s="21" t="s">
        <v>11</v>
      </c>
      <c r="B1475" s="20" t="s">
        <v>2093</v>
      </c>
      <c r="C1475" s="20" t="s">
        <v>2171</v>
      </c>
      <c r="D1475" s="20" t="s">
        <v>2170</v>
      </c>
      <c r="E1475" s="20" t="s">
        <v>2169</v>
      </c>
      <c r="F1475" s="18" t="s">
        <v>2089</v>
      </c>
      <c r="G1475" s="19">
        <v>644</v>
      </c>
      <c r="H1475" s="18">
        <v>0.05</v>
      </c>
      <c r="I1475" s="17">
        <v>611.79999999999995</v>
      </c>
    </row>
    <row r="1476" spans="1:9" x14ac:dyDescent="0.25">
      <c r="A1476" s="21" t="s">
        <v>11</v>
      </c>
      <c r="B1476" s="20" t="s">
        <v>2093</v>
      </c>
      <c r="C1476" s="20" t="s">
        <v>2168</v>
      </c>
      <c r="D1476" s="20" t="s">
        <v>2167</v>
      </c>
      <c r="E1476" s="20" t="s">
        <v>2166</v>
      </c>
      <c r="F1476" s="18" t="s">
        <v>2089</v>
      </c>
      <c r="G1476" s="19">
        <v>1080</v>
      </c>
      <c r="H1476" s="18">
        <v>0.05</v>
      </c>
      <c r="I1476" s="17">
        <v>1026</v>
      </c>
    </row>
    <row r="1477" spans="1:9" x14ac:dyDescent="0.25">
      <c r="A1477" s="21" t="s">
        <v>11</v>
      </c>
      <c r="B1477" s="20" t="s">
        <v>2093</v>
      </c>
      <c r="C1477" s="20" t="s">
        <v>2165</v>
      </c>
      <c r="D1477" s="20" t="s">
        <v>2164</v>
      </c>
      <c r="E1477" s="20" t="s">
        <v>2163</v>
      </c>
      <c r="F1477" s="18" t="s">
        <v>2089</v>
      </c>
      <c r="G1477" s="19">
        <v>691</v>
      </c>
      <c r="H1477" s="18">
        <v>0.05</v>
      </c>
      <c r="I1477" s="17">
        <v>656.44999999999993</v>
      </c>
    </row>
    <row r="1478" spans="1:9" x14ac:dyDescent="0.25">
      <c r="A1478" s="21" t="s">
        <v>11</v>
      </c>
      <c r="B1478" s="20" t="s">
        <v>2093</v>
      </c>
      <c r="C1478" s="20" t="s">
        <v>2162</v>
      </c>
      <c r="D1478" s="20" t="s">
        <v>2161</v>
      </c>
      <c r="E1478" s="20" t="s">
        <v>2160</v>
      </c>
      <c r="F1478" s="18" t="s">
        <v>2089</v>
      </c>
      <c r="G1478" s="19">
        <v>1128</v>
      </c>
      <c r="H1478" s="18">
        <v>0.05</v>
      </c>
      <c r="I1478" s="17">
        <v>1071.5999999999999</v>
      </c>
    </row>
    <row r="1479" spans="1:9" x14ac:dyDescent="0.25">
      <c r="A1479" s="21" t="s">
        <v>11</v>
      </c>
      <c r="B1479" s="20" t="s">
        <v>2093</v>
      </c>
      <c r="C1479" s="20" t="s">
        <v>2159</v>
      </c>
      <c r="D1479" s="20" t="s">
        <v>2158</v>
      </c>
      <c r="E1479" s="20" t="s">
        <v>2157</v>
      </c>
      <c r="F1479" s="18" t="s">
        <v>2089</v>
      </c>
      <c r="G1479" s="19">
        <v>5536</v>
      </c>
      <c r="H1479" s="18">
        <v>0.05</v>
      </c>
      <c r="I1479" s="17">
        <v>5259.2</v>
      </c>
    </row>
    <row r="1480" spans="1:9" x14ac:dyDescent="0.25">
      <c r="A1480" s="21" t="s">
        <v>11</v>
      </c>
      <c r="B1480" s="20" t="s">
        <v>2093</v>
      </c>
      <c r="C1480" s="20" t="s">
        <v>2156</v>
      </c>
      <c r="D1480" s="20" t="s">
        <v>2155</v>
      </c>
      <c r="E1480" s="20" t="s">
        <v>2154</v>
      </c>
      <c r="F1480" s="18" t="s">
        <v>2089</v>
      </c>
      <c r="G1480" s="19">
        <v>4007</v>
      </c>
      <c r="H1480" s="18">
        <v>0.05</v>
      </c>
      <c r="I1480" s="17">
        <v>3806.6499999999996</v>
      </c>
    </row>
    <row r="1481" spans="1:9" x14ac:dyDescent="0.25">
      <c r="A1481" s="21" t="s">
        <v>11</v>
      </c>
      <c r="B1481" s="20" t="s">
        <v>2093</v>
      </c>
      <c r="C1481" s="20" t="s">
        <v>2153</v>
      </c>
      <c r="D1481" s="20" t="s">
        <v>2152</v>
      </c>
      <c r="E1481" s="20" t="s">
        <v>2151</v>
      </c>
      <c r="F1481" s="18" t="s">
        <v>2089</v>
      </c>
      <c r="G1481" s="19">
        <v>4607</v>
      </c>
      <c r="H1481" s="18">
        <v>0.05</v>
      </c>
      <c r="I1481" s="17">
        <v>4376.6499999999996</v>
      </c>
    </row>
    <row r="1482" spans="1:9" x14ac:dyDescent="0.25">
      <c r="A1482" s="21" t="s">
        <v>11</v>
      </c>
      <c r="B1482" s="20" t="s">
        <v>2093</v>
      </c>
      <c r="C1482" s="20" t="s">
        <v>2150</v>
      </c>
      <c r="D1482" s="20" t="s">
        <v>2149</v>
      </c>
      <c r="E1482" s="20" t="s">
        <v>2148</v>
      </c>
      <c r="F1482" s="18" t="s">
        <v>2089</v>
      </c>
      <c r="G1482" s="19">
        <v>4213</v>
      </c>
      <c r="H1482" s="18">
        <v>0.05</v>
      </c>
      <c r="I1482" s="17">
        <v>4002.35</v>
      </c>
    </row>
    <row r="1483" spans="1:9" x14ac:dyDescent="0.25">
      <c r="A1483" s="21" t="s">
        <v>11</v>
      </c>
      <c r="B1483" s="20" t="s">
        <v>2093</v>
      </c>
      <c r="C1483" s="20" t="s">
        <v>2147</v>
      </c>
      <c r="D1483" s="20" t="s">
        <v>2146</v>
      </c>
      <c r="E1483" s="20" t="s">
        <v>2145</v>
      </c>
      <c r="F1483" s="18" t="s">
        <v>2089</v>
      </c>
      <c r="G1483" s="19">
        <v>7968</v>
      </c>
      <c r="H1483" s="18">
        <v>0.05</v>
      </c>
      <c r="I1483" s="17">
        <v>7569.5999999999995</v>
      </c>
    </row>
    <row r="1484" spans="1:9" x14ac:dyDescent="0.25">
      <c r="A1484" s="21" t="s">
        <v>11</v>
      </c>
      <c r="B1484" s="20" t="s">
        <v>2093</v>
      </c>
      <c r="C1484" s="20" t="s">
        <v>2144</v>
      </c>
      <c r="D1484" s="20" t="s">
        <v>2143</v>
      </c>
      <c r="E1484" s="20" t="s">
        <v>2142</v>
      </c>
      <c r="F1484" s="18" t="s">
        <v>2089</v>
      </c>
      <c r="G1484" s="19">
        <v>6166</v>
      </c>
      <c r="H1484" s="18">
        <v>0.05</v>
      </c>
      <c r="I1484" s="17">
        <v>5857.7</v>
      </c>
    </row>
    <row r="1485" spans="1:9" x14ac:dyDescent="0.25">
      <c r="A1485" s="21" t="s">
        <v>11</v>
      </c>
      <c r="B1485" s="20" t="s">
        <v>2093</v>
      </c>
      <c r="C1485" s="20" t="s">
        <v>2141</v>
      </c>
      <c r="D1485" s="20" t="s">
        <v>2140</v>
      </c>
      <c r="E1485" s="20" t="s">
        <v>2139</v>
      </c>
      <c r="F1485" s="18" t="s">
        <v>2089</v>
      </c>
      <c r="G1485" s="19">
        <v>6549</v>
      </c>
      <c r="H1485" s="18">
        <v>0.05</v>
      </c>
      <c r="I1485" s="17">
        <v>6221.5499999999993</v>
      </c>
    </row>
    <row r="1486" spans="1:9" x14ac:dyDescent="0.25">
      <c r="A1486" s="21" t="s">
        <v>11</v>
      </c>
      <c r="B1486" s="20" t="s">
        <v>2093</v>
      </c>
      <c r="C1486" s="20" t="s">
        <v>2138</v>
      </c>
      <c r="D1486" s="20" t="s">
        <v>2137</v>
      </c>
      <c r="E1486" s="20" t="s">
        <v>2136</v>
      </c>
      <c r="F1486" s="18" t="s">
        <v>2089</v>
      </c>
      <c r="G1486" s="19">
        <v>7254</v>
      </c>
      <c r="H1486" s="18">
        <v>0.05</v>
      </c>
      <c r="I1486" s="17">
        <v>6891.2999999999993</v>
      </c>
    </row>
    <row r="1487" spans="1:9" x14ac:dyDescent="0.25">
      <c r="A1487" s="21" t="s">
        <v>11</v>
      </c>
      <c r="B1487" s="20" t="s">
        <v>2093</v>
      </c>
      <c r="C1487" s="20" t="s">
        <v>2135</v>
      </c>
      <c r="D1487" s="20" t="s">
        <v>2134</v>
      </c>
      <c r="E1487" s="20" t="s">
        <v>2133</v>
      </c>
      <c r="F1487" s="18" t="s">
        <v>2089</v>
      </c>
      <c r="G1487" s="19">
        <v>13307</v>
      </c>
      <c r="H1487" s="18">
        <v>0.05</v>
      </c>
      <c r="I1487" s="17">
        <v>12641.65</v>
      </c>
    </row>
    <row r="1488" spans="1:9" x14ac:dyDescent="0.25">
      <c r="A1488" s="21" t="s">
        <v>11</v>
      </c>
      <c r="B1488" s="20" t="s">
        <v>2093</v>
      </c>
      <c r="C1488" s="20" t="s">
        <v>2132</v>
      </c>
      <c r="D1488" s="20" t="s">
        <v>2131</v>
      </c>
      <c r="E1488" s="20" t="s">
        <v>2130</v>
      </c>
      <c r="F1488" s="18" t="s">
        <v>2089</v>
      </c>
      <c r="G1488" s="19">
        <v>10090</v>
      </c>
      <c r="H1488" s="18">
        <v>0.05</v>
      </c>
      <c r="I1488" s="17">
        <v>9585.5</v>
      </c>
    </row>
    <row r="1489" spans="1:9" x14ac:dyDescent="0.25">
      <c r="A1489" s="21" t="s">
        <v>11</v>
      </c>
      <c r="B1489" s="20" t="s">
        <v>2093</v>
      </c>
      <c r="C1489" s="20" t="s">
        <v>2129</v>
      </c>
      <c r="D1489" s="20" t="s">
        <v>2128</v>
      </c>
      <c r="E1489" s="20" t="s">
        <v>2127</v>
      </c>
      <c r="F1489" s="18" t="s">
        <v>2089</v>
      </c>
      <c r="G1489" s="19">
        <v>10745</v>
      </c>
      <c r="H1489" s="18">
        <v>0.05</v>
      </c>
      <c r="I1489" s="17">
        <v>10207.75</v>
      </c>
    </row>
    <row r="1490" spans="1:9" x14ac:dyDescent="0.25">
      <c r="A1490" s="21" t="s">
        <v>11</v>
      </c>
      <c r="B1490" s="20" t="s">
        <v>2093</v>
      </c>
      <c r="C1490" s="20" t="s">
        <v>2126</v>
      </c>
      <c r="D1490" s="20" t="s">
        <v>2125</v>
      </c>
      <c r="E1490" s="20" t="s">
        <v>2124</v>
      </c>
      <c r="F1490" s="18" t="s">
        <v>2089</v>
      </c>
      <c r="G1490" s="19">
        <v>13257</v>
      </c>
      <c r="H1490" s="18">
        <v>0.05</v>
      </c>
      <c r="I1490" s="17">
        <v>12594.15</v>
      </c>
    </row>
    <row r="1491" spans="1:9" x14ac:dyDescent="0.25">
      <c r="A1491" s="21" t="s">
        <v>11</v>
      </c>
      <c r="B1491" s="20" t="s">
        <v>2093</v>
      </c>
      <c r="C1491" s="20" t="s">
        <v>2123</v>
      </c>
      <c r="D1491" s="20" t="s">
        <v>2122</v>
      </c>
      <c r="E1491" s="20" t="s">
        <v>2121</v>
      </c>
      <c r="F1491" s="18" t="s">
        <v>2089</v>
      </c>
      <c r="G1491" s="19">
        <v>11942</v>
      </c>
      <c r="H1491" s="18">
        <v>0.05</v>
      </c>
      <c r="I1491" s="17">
        <v>11344.9</v>
      </c>
    </row>
    <row r="1492" spans="1:9" x14ac:dyDescent="0.25">
      <c r="A1492" s="21" t="s">
        <v>11</v>
      </c>
      <c r="B1492" s="20" t="s">
        <v>2093</v>
      </c>
      <c r="C1492" s="20" t="s">
        <v>2120</v>
      </c>
      <c r="D1492" s="20" t="s">
        <v>2119</v>
      </c>
      <c r="E1492" s="20" t="s">
        <v>2118</v>
      </c>
      <c r="F1492" s="18" t="s">
        <v>2089</v>
      </c>
      <c r="G1492" s="19">
        <v>27972</v>
      </c>
      <c r="H1492" s="18">
        <v>0.05</v>
      </c>
      <c r="I1492" s="17">
        <v>26573.399999999998</v>
      </c>
    </row>
    <row r="1493" spans="1:9" x14ac:dyDescent="0.25">
      <c r="A1493" s="21" t="s">
        <v>11</v>
      </c>
      <c r="B1493" s="20" t="s">
        <v>2093</v>
      </c>
      <c r="C1493" s="20" t="s">
        <v>2117</v>
      </c>
      <c r="D1493" s="20" t="s">
        <v>2116</v>
      </c>
      <c r="E1493" s="20" t="s">
        <v>2115</v>
      </c>
      <c r="F1493" s="18" t="s">
        <v>2089</v>
      </c>
      <c r="G1493" s="19">
        <v>22848</v>
      </c>
      <c r="H1493" s="18">
        <v>0.05</v>
      </c>
      <c r="I1493" s="17">
        <v>21705.599999999999</v>
      </c>
    </row>
    <row r="1494" spans="1:9" x14ac:dyDescent="0.25">
      <c r="A1494" s="21" t="s">
        <v>11</v>
      </c>
      <c r="B1494" s="20" t="s">
        <v>2093</v>
      </c>
      <c r="C1494" s="20" t="s">
        <v>2114</v>
      </c>
      <c r="D1494" s="20" t="s">
        <v>2113</v>
      </c>
      <c r="E1494" s="20" t="s">
        <v>2112</v>
      </c>
      <c r="F1494" s="18" t="s">
        <v>2089</v>
      </c>
      <c r="G1494" s="19">
        <v>27871</v>
      </c>
      <c r="H1494" s="18">
        <v>0.05</v>
      </c>
      <c r="I1494" s="17">
        <v>26477.449999999997</v>
      </c>
    </row>
    <row r="1495" spans="1:9" x14ac:dyDescent="0.25">
      <c r="A1495" s="21" t="s">
        <v>11</v>
      </c>
      <c r="B1495" s="20" t="s">
        <v>2093</v>
      </c>
      <c r="C1495" s="20" t="s">
        <v>2111</v>
      </c>
      <c r="D1495" s="20" t="s">
        <v>2110</v>
      </c>
      <c r="E1495" s="20" t="s">
        <v>2109</v>
      </c>
      <c r="F1495" s="18" t="s">
        <v>2089</v>
      </c>
      <c r="G1495" s="19">
        <v>25242</v>
      </c>
      <c r="H1495" s="18">
        <v>0.05</v>
      </c>
      <c r="I1495" s="17">
        <v>23979.899999999998</v>
      </c>
    </row>
    <row r="1496" spans="1:9" x14ac:dyDescent="0.25">
      <c r="A1496" s="21" t="s">
        <v>11</v>
      </c>
      <c r="B1496" s="20" t="s">
        <v>2093</v>
      </c>
      <c r="C1496" s="20" t="s">
        <v>2108</v>
      </c>
      <c r="D1496" s="20" t="s">
        <v>2107</v>
      </c>
      <c r="E1496" s="20" t="s">
        <v>2106</v>
      </c>
      <c r="F1496" s="18" t="s">
        <v>2089</v>
      </c>
      <c r="G1496" s="19">
        <v>5089</v>
      </c>
      <c r="H1496" s="18">
        <v>0.05</v>
      </c>
      <c r="I1496" s="17">
        <v>4834.55</v>
      </c>
    </row>
    <row r="1497" spans="1:9" x14ac:dyDescent="0.25">
      <c r="A1497" s="21" t="s">
        <v>11</v>
      </c>
      <c r="B1497" s="20" t="s">
        <v>2093</v>
      </c>
      <c r="C1497" s="20" t="s">
        <v>2105</v>
      </c>
      <c r="D1497" s="20" t="s">
        <v>2104</v>
      </c>
      <c r="E1497" s="20" t="s">
        <v>2103</v>
      </c>
      <c r="F1497" s="18" t="s">
        <v>2089</v>
      </c>
      <c r="G1497" s="19">
        <v>3560</v>
      </c>
      <c r="H1497" s="18">
        <v>0.05</v>
      </c>
      <c r="I1497" s="17">
        <v>3382</v>
      </c>
    </row>
    <row r="1498" spans="1:9" x14ac:dyDescent="0.25">
      <c r="A1498" s="21" t="s">
        <v>11</v>
      </c>
      <c r="B1498" s="20" t="s">
        <v>2093</v>
      </c>
      <c r="C1498" s="20" t="s">
        <v>2102</v>
      </c>
      <c r="D1498" s="20" t="s">
        <v>2101</v>
      </c>
      <c r="E1498" s="20" t="s">
        <v>2100</v>
      </c>
      <c r="F1498" s="18" t="s">
        <v>2089</v>
      </c>
      <c r="G1498" s="19">
        <v>4161</v>
      </c>
      <c r="H1498" s="18">
        <v>0.05</v>
      </c>
      <c r="I1498" s="17">
        <v>3952.95</v>
      </c>
    </row>
    <row r="1499" spans="1:9" x14ac:dyDescent="0.25">
      <c r="A1499" s="21" t="s">
        <v>11</v>
      </c>
      <c r="B1499" s="20" t="s">
        <v>2093</v>
      </c>
      <c r="C1499" s="20" t="s">
        <v>2099</v>
      </c>
      <c r="D1499" s="20" t="s">
        <v>2098</v>
      </c>
      <c r="E1499" s="20" t="s">
        <v>2097</v>
      </c>
      <c r="F1499" s="18" t="s">
        <v>2089</v>
      </c>
      <c r="G1499" s="19">
        <v>3766</v>
      </c>
      <c r="H1499" s="18">
        <v>0.05</v>
      </c>
      <c r="I1499" s="17">
        <v>3577.7</v>
      </c>
    </row>
    <row r="1500" spans="1:9" x14ac:dyDescent="0.25">
      <c r="A1500" s="21" t="s">
        <v>11</v>
      </c>
      <c r="B1500" s="20" t="s">
        <v>2093</v>
      </c>
      <c r="C1500" s="20" t="s">
        <v>2096</v>
      </c>
      <c r="D1500" s="20" t="s">
        <v>2095</v>
      </c>
      <c r="E1500" s="20" t="s">
        <v>2094</v>
      </c>
      <c r="F1500" s="18" t="s">
        <v>2089</v>
      </c>
      <c r="G1500" s="19">
        <v>7371</v>
      </c>
      <c r="H1500" s="18">
        <v>0.05</v>
      </c>
      <c r="I1500" s="17">
        <v>7002.45</v>
      </c>
    </row>
    <row r="1501" spans="1:9" x14ac:dyDescent="0.25">
      <c r="A1501" s="21" t="s">
        <v>11</v>
      </c>
      <c r="B1501" s="20" t="s">
        <v>2093</v>
      </c>
      <c r="C1501" s="20" t="s">
        <v>2092</v>
      </c>
      <c r="D1501" s="20" t="s">
        <v>2091</v>
      </c>
      <c r="E1501" s="20" t="s">
        <v>2090</v>
      </c>
      <c r="F1501" s="18" t="s">
        <v>2089</v>
      </c>
      <c r="G1501" s="19">
        <v>4889</v>
      </c>
      <c r="H1501" s="18">
        <v>0.05</v>
      </c>
      <c r="I1501" s="17">
        <v>4644.55</v>
      </c>
    </row>
  </sheetData>
  <printOptions horizontalCentered="1"/>
  <pageMargins left="0.45" right="0.45" top="0.5" bottom="0.5" header="0.3" footer="0.3"/>
  <pageSetup paperSize="5" scale="68" fitToHeight="0" orientation="landscape" r:id="rId1"/>
  <headerFooter>
    <oddHeader>&amp;CDell Technologies NASPO ValuePoint
Cloud Solutions Contract AR2495
Effective Aug 2021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9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8.42578125" defaultRowHeight="15" x14ac:dyDescent="0.25"/>
  <cols>
    <col min="1" max="1" width="17.42578125" style="28" customWidth="1"/>
    <col min="2" max="2" width="24.85546875" style="28" bestFit="1" customWidth="1"/>
    <col min="3" max="3" width="30" style="28" customWidth="1"/>
    <col min="4" max="4" width="25.85546875" style="28" customWidth="1"/>
    <col min="5" max="5" width="13.42578125" style="28" customWidth="1"/>
    <col min="6" max="6" width="13.5703125" style="28" customWidth="1"/>
    <col min="7" max="7" width="13.42578125" style="34" customWidth="1"/>
    <col min="8" max="8" width="16" style="28" customWidth="1"/>
    <col min="9" max="9" width="13.85546875" style="33" customWidth="1"/>
    <col min="10" max="10" width="13.42578125" style="32" customWidth="1"/>
    <col min="11" max="11" width="13.5703125" style="28" customWidth="1"/>
    <col min="12" max="12" width="0" style="28" hidden="1" customWidth="1"/>
    <col min="13" max="13" width="16.5703125" style="28" customWidth="1"/>
    <col min="14" max="14" width="14" style="28" customWidth="1"/>
    <col min="15" max="15" width="16" style="31" customWidth="1"/>
    <col min="16" max="16" width="15.28515625" style="28" hidden="1" customWidth="1"/>
    <col min="17" max="17" width="0" style="28" hidden="1" customWidth="1"/>
    <col min="18" max="18" width="14.5703125" style="31" hidden="1" customWidth="1"/>
    <col min="19" max="19" width="14.5703125" style="30" customWidth="1"/>
    <col min="20" max="20" width="15.140625" style="29" bestFit="1" customWidth="1"/>
    <col min="21" max="21" width="18.42578125" style="28"/>
    <col min="22" max="22" width="24.5703125" style="28" bestFit="1" customWidth="1"/>
    <col min="23" max="16384" width="18.42578125" style="28"/>
  </cols>
  <sheetData>
    <row r="1" spans="1:23" s="6" customFormat="1" ht="15.75" x14ac:dyDescent="0.25">
      <c r="A1" s="95" t="s">
        <v>1733</v>
      </c>
      <c r="B1" s="96" t="s">
        <v>2086</v>
      </c>
      <c r="C1" s="92"/>
      <c r="D1" s="101"/>
      <c r="E1" s="102"/>
      <c r="F1" s="103"/>
      <c r="G1" s="104"/>
      <c r="H1" s="26"/>
    </row>
    <row r="2" spans="1:23" s="6" customFormat="1" ht="15.75" x14ac:dyDescent="0.25">
      <c r="A2" s="97" t="s">
        <v>1735</v>
      </c>
      <c r="B2" s="98" t="s">
        <v>6637</v>
      </c>
      <c r="C2" s="92"/>
      <c r="D2" s="101"/>
      <c r="E2" s="102"/>
      <c r="F2" s="103"/>
      <c r="G2" s="104"/>
      <c r="H2" s="26"/>
    </row>
    <row r="3" spans="1:23" s="6" customFormat="1" ht="16.5" thickBot="1" x14ac:dyDescent="0.3">
      <c r="A3" s="99" t="s">
        <v>1736</v>
      </c>
      <c r="B3" s="100" t="s">
        <v>6586</v>
      </c>
      <c r="C3" s="92"/>
      <c r="D3" s="101"/>
      <c r="E3" s="105"/>
      <c r="F3" s="103"/>
      <c r="G3" s="104"/>
      <c r="H3" s="26"/>
    </row>
    <row r="4" spans="1:23" x14ac:dyDescent="0.25">
      <c r="D4" s="106"/>
      <c r="E4" s="106"/>
      <c r="F4" s="106"/>
      <c r="G4" s="107"/>
    </row>
    <row r="5" spans="1:23" ht="63.75" x14ac:dyDescent="0.25">
      <c r="A5" s="88" t="s">
        <v>6636</v>
      </c>
      <c r="B5" s="88" t="s">
        <v>6635</v>
      </c>
      <c r="C5" s="88" t="s">
        <v>6582</v>
      </c>
      <c r="D5" s="83" t="s">
        <v>6634</v>
      </c>
      <c r="E5" s="86" t="s">
        <v>6633</v>
      </c>
      <c r="F5" s="86" t="s">
        <v>6632</v>
      </c>
      <c r="G5" s="87" t="s">
        <v>6631</v>
      </c>
      <c r="H5" s="86" t="s">
        <v>6630</v>
      </c>
      <c r="I5" s="85" t="s">
        <v>6629</v>
      </c>
      <c r="J5" s="84" t="s">
        <v>6628</v>
      </c>
      <c r="K5" s="83" t="s">
        <v>6627</v>
      </c>
      <c r="L5" s="83" t="s">
        <v>6626</v>
      </c>
      <c r="M5" s="83" t="s">
        <v>6625</v>
      </c>
      <c r="N5" s="83" t="s">
        <v>5</v>
      </c>
      <c r="O5" s="82" t="s">
        <v>6624</v>
      </c>
      <c r="P5" s="81" t="s">
        <v>6623</v>
      </c>
      <c r="Q5" s="81" t="s">
        <v>6622</v>
      </c>
      <c r="R5" s="80" t="s">
        <v>6621</v>
      </c>
      <c r="S5" s="79" t="s">
        <v>6620</v>
      </c>
      <c r="T5" s="78" t="s">
        <v>6619</v>
      </c>
      <c r="U5" s="77"/>
      <c r="V5" s="77"/>
      <c r="W5" s="77"/>
    </row>
    <row r="6" spans="1:23" ht="38.25" x14ac:dyDescent="0.25">
      <c r="A6" s="56">
        <v>1</v>
      </c>
      <c r="B6" s="38" t="s">
        <v>6614</v>
      </c>
      <c r="C6" s="38" t="s">
        <v>6613</v>
      </c>
      <c r="D6" s="38" t="s">
        <v>6618</v>
      </c>
      <c r="E6" s="38">
        <v>36</v>
      </c>
      <c r="F6" s="74">
        <v>342987</v>
      </c>
      <c r="G6" s="57">
        <v>0.4</v>
      </c>
      <c r="H6" s="73">
        <f>F6*G6</f>
        <v>137194.80000000002</v>
      </c>
      <c r="I6" s="72">
        <v>0.05</v>
      </c>
      <c r="J6" s="71">
        <v>1588996.38</v>
      </c>
      <c r="K6" s="38" t="s">
        <v>6589</v>
      </c>
      <c r="L6" s="56"/>
      <c r="M6" s="38" t="s">
        <v>6588</v>
      </c>
      <c r="N6" s="56" t="s">
        <v>6599</v>
      </c>
      <c r="O6" s="70">
        <v>0.189</v>
      </c>
      <c r="P6" s="75"/>
      <c r="Q6" s="75"/>
      <c r="R6" s="67"/>
      <c r="S6" s="76" t="s">
        <v>6617</v>
      </c>
      <c r="T6" s="65">
        <v>933474</v>
      </c>
    </row>
    <row r="7" spans="1:23" ht="38.25" x14ac:dyDescent="0.25">
      <c r="A7" s="56">
        <v>2</v>
      </c>
      <c r="B7" s="38" t="s">
        <v>6614</v>
      </c>
      <c r="C7" s="38" t="s">
        <v>6613</v>
      </c>
      <c r="D7" s="38" t="s">
        <v>6616</v>
      </c>
      <c r="E7" s="38">
        <v>36</v>
      </c>
      <c r="F7" s="74">
        <v>342987</v>
      </c>
      <c r="G7" s="57">
        <v>0.6</v>
      </c>
      <c r="H7" s="73">
        <f>F7*G7</f>
        <v>205792.19999999998</v>
      </c>
      <c r="I7" s="72">
        <v>0.05</v>
      </c>
      <c r="J7" s="71">
        <v>1588996.38</v>
      </c>
      <c r="K7" s="38" t="s">
        <v>6589</v>
      </c>
      <c r="L7" s="56"/>
      <c r="M7" s="38" t="s">
        <v>6588</v>
      </c>
      <c r="N7" s="56" t="s">
        <v>6599</v>
      </c>
      <c r="O7" s="70">
        <v>0.16020000000000001</v>
      </c>
      <c r="P7" s="69"/>
      <c r="Q7" s="68"/>
      <c r="R7" s="67"/>
      <c r="S7" s="66">
        <v>32967.910000000003</v>
      </c>
      <c r="T7" s="65">
        <v>1186845</v>
      </c>
    </row>
    <row r="8" spans="1:23" ht="38.25" x14ac:dyDescent="0.25">
      <c r="A8" s="56">
        <v>3</v>
      </c>
      <c r="B8" s="38" t="s">
        <v>6614</v>
      </c>
      <c r="C8" s="38" t="s">
        <v>6613</v>
      </c>
      <c r="D8" s="38" t="s">
        <v>6615</v>
      </c>
      <c r="E8" s="38">
        <v>48</v>
      </c>
      <c r="F8" s="74">
        <v>342987</v>
      </c>
      <c r="G8" s="57">
        <v>0.4</v>
      </c>
      <c r="H8" s="73">
        <f>F8*G8</f>
        <v>137194.80000000002</v>
      </c>
      <c r="I8" s="72">
        <v>0.05</v>
      </c>
      <c r="J8" s="71">
        <v>1588996.38</v>
      </c>
      <c r="K8" s="38" t="s">
        <v>6589</v>
      </c>
      <c r="L8" s="56"/>
      <c r="M8" s="38" t="s">
        <v>6588</v>
      </c>
      <c r="N8" s="56" t="s">
        <v>6599</v>
      </c>
      <c r="O8" s="70">
        <v>0.16880000000000001</v>
      </c>
      <c r="P8" s="75"/>
      <c r="Q8" s="68"/>
      <c r="R8" s="67"/>
      <c r="S8" s="66">
        <v>23158.48</v>
      </c>
      <c r="T8" s="65">
        <v>1111607</v>
      </c>
    </row>
    <row r="9" spans="1:23" ht="38.25" x14ac:dyDescent="0.25">
      <c r="A9" s="56">
        <v>4</v>
      </c>
      <c r="B9" s="38" t="s">
        <v>6614</v>
      </c>
      <c r="C9" s="38" t="s">
        <v>6613</v>
      </c>
      <c r="D9" s="38" t="s">
        <v>6612</v>
      </c>
      <c r="E9" s="38">
        <v>48</v>
      </c>
      <c r="F9" s="74">
        <v>342987</v>
      </c>
      <c r="G9" s="57">
        <v>0.6</v>
      </c>
      <c r="H9" s="73">
        <f>F9*G9</f>
        <v>205792.19999999998</v>
      </c>
      <c r="I9" s="72">
        <v>0.05</v>
      </c>
      <c r="J9" s="71">
        <v>1588996.38</v>
      </c>
      <c r="K9" s="38" t="s">
        <v>6589</v>
      </c>
      <c r="L9" s="56"/>
      <c r="M9" s="38" t="s">
        <v>6588</v>
      </c>
      <c r="N9" s="56" t="s">
        <v>6599</v>
      </c>
      <c r="O9" s="70">
        <v>0.1447</v>
      </c>
      <c r="P9" s="69"/>
      <c r="Q9" s="68"/>
      <c r="R9" s="67"/>
      <c r="S9" s="66">
        <v>29778.13</v>
      </c>
      <c r="T9" s="65">
        <v>1429350</v>
      </c>
    </row>
    <row r="10" spans="1:23" x14ac:dyDescent="0.25">
      <c r="A10" s="61"/>
      <c r="B10" s="61"/>
      <c r="C10" s="61"/>
      <c r="D10" s="61"/>
      <c r="E10" s="61"/>
      <c r="F10" s="61"/>
      <c r="G10" s="61"/>
      <c r="H10" s="61"/>
      <c r="I10" s="63"/>
      <c r="J10" s="59"/>
      <c r="K10" s="61"/>
      <c r="L10" s="61"/>
      <c r="M10" s="61"/>
      <c r="N10" s="61"/>
      <c r="O10" s="62"/>
      <c r="P10" s="61"/>
      <c r="Q10" s="61"/>
      <c r="R10" s="60"/>
      <c r="S10" s="59"/>
      <c r="T10" s="58"/>
    </row>
    <row r="11" spans="1:23" ht="38.25" x14ac:dyDescent="0.25">
      <c r="A11" s="39">
        <v>1</v>
      </c>
      <c r="B11" s="39" t="s">
        <v>6608</v>
      </c>
      <c r="C11" s="37" t="s">
        <v>6607</v>
      </c>
      <c r="D11" s="38" t="s">
        <v>6611</v>
      </c>
      <c r="E11" s="38">
        <v>36</v>
      </c>
      <c r="F11" s="39">
        <v>87171</v>
      </c>
      <c r="G11" s="57">
        <v>0.4</v>
      </c>
      <c r="H11" s="39">
        <f>F11*G11</f>
        <v>34868.400000000001</v>
      </c>
      <c r="I11" s="41">
        <v>0.05</v>
      </c>
      <c r="J11" s="40">
        <v>439275.19</v>
      </c>
      <c r="K11" s="38" t="s">
        <v>6589</v>
      </c>
      <c r="L11" s="39"/>
      <c r="M11" s="38" t="s">
        <v>6588</v>
      </c>
      <c r="N11" s="56" t="s">
        <v>6599</v>
      </c>
      <c r="O11" s="46">
        <v>0.20610000000000001</v>
      </c>
      <c r="P11" s="39"/>
      <c r="Q11" s="39"/>
      <c r="R11" s="45"/>
      <c r="S11" s="40">
        <v>7186.38</v>
      </c>
      <c r="T11" s="55">
        <v>258710</v>
      </c>
    </row>
    <row r="12" spans="1:23" ht="38.25" x14ac:dyDescent="0.25">
      <c r="A12" s="39">
        <v>2</v>
      </c>
      <c r="B12" s="39" t="s">
        <v>6608</v>
      </c>
      <c r="C12" s="37" t="s">
        <v>6607</v>
      </c>
      <c r="D12" s="38" t="s">
        <v>6610</v>
      </c>
      <c r="E12" s="38">
        <v>36</v>
      </c>
      <c r="F12" s="39">
        <v>87171</v>
      </c>
      <c r="G12" s="57">
        <v>0.6</v>
      </c>
      <c r="H12" s="39">
        <f>F12*G12</f>
        <v>52302.6</v>
      </c>
      <c r="I12" s="41">
        <v>0.05</v>
      </c>
      <c r="J12" s="40">
        <v>439275.19</v>
      </c>
      <c r="K12" s="38" t="s">
        <v>6589</v>
      </c>
      <c r="L12" s="39"/>
      <c r="M12" s="38" t="s">
        <v>6588</v>
      </c>
      <c r="N12" s="56" t="s">
        <v>6599</v>
      </c>
      <c r="O12" s="46">
        <v>0.17460000000000001</v>
      </c>
      <c r="P12" s="39"/>
      <c r="Q12" s="39"/>
      <c r="R12" s="45"/>
      <c r="S12" s="40">
        <v>9132.0300000000007</v>
      </c>
      <c r="T12" s="55">
        <v>328753</v>
      </c>
    </row>
    <row r="13" spans="1:23" ht="38.25" x14ac:dyDescent="0.2">
      <c r="A13" s="39">
        <v>3</v>
      </c>
      <c r="B13" s="39" t="s">
        <v>6608</v>
      </c>
      <c r="C13" s="37" t="s">
        <v>6607</v>
      </c>
      <c r="D13" s="38" t="s">
        <v>6609</v>
      </c>
      <c r="E13" s="38">
        <v>48</v>
      </c>
      <c r="F13" s="39">
        <v>87171</v>
      </c>
      <c r="G13" s="57">
        <v>0.4</v>
      </c>
      <c r="H13" s="39">
        <f>F13*G13</f>
        <v>34868.400000000001</v>
      </c>
      <c r="I13" s="41">
        <v>0.05</v>
      </c>
      <c r="J13" s="40">
        <v>439275.19</v>
      </c>
      <c r="K13" s="38" t="s">
        <v>6589</v>
      </c>
      <c r="L13" s="39"/>
      <c r="M13" s="38" t="s">
        <v>6588</v>
      </c>
      <c r="N13" s="56" t="s">
        <v>6599</v>
      </c>
      <c r="O13" s="46">
        <v>0.185</v>
      </c>
      <c r="P13" s="39"/>
      <c r="Q13" s="39"/>
      <c r="R13" s="45"/>
      <c r="S13" s="64">
        <v>6450.65</v>
      </c>
      <c r="T13" s="55">
        <v>309631</v>
      </c>
      <c r="U13" s="6"/>
      <c r="V13" s="6"/>
    </row>
    <row r="14" spans="1:23" ht="38.25" x14ac:dyDescent="0.2">
      <c r="A14" s="39">
        <v>4</v>
      </c>
      <c r="B14" s="39" t="s">
        <v>6608</v>
      </c>
      <c r="C14" s="37" t="s">
        <v>6607</v>
      </c>
      <c r="D14" s="38" t="s">
        <v>6606</v>
      </c>
      <c r="E14" s="38">
        <v>48</v>
      </c>
      <c r="F14" s="39">
        <v>87171</v>
      </c>
      <c r="G14" s="57">
        <v>0.6</v>
      </c>
      <c r="H14" s="39">
        <f>F14*G14</f>
        <v>52302.6</v>
      </c>
      <c r="I14" s="41">
        <v>0.05</v>
      </c>
      <c r="J14" s="40">
        <v>439275.19</v>
      </c>
      <c r="K14" s="38" t="s">
        <v>6589</v>
      </c>
      <c r="L14" s="39"/>
      <c r="M14" s="38" t="s">
        <v>6588</v>
      </c>
      <c r="N14" s="56" t="s">
        <v>6599</v>
      </c>
      <c r="O14" s="46">
        <v>0.15859999999999999</v>
      </c>
      <c r="P14" s="39"/>
      <c r="Q14" s="39"/>
      <c r="R14" s="45"/>
      <c r="S14" s="64">
        <v>8295.19</v>
      </c>
      <c r="T14" s="55">
        <v>398169</v>
      </c>
      <c r="U14" s="6"/>
      <c r="V14" s="6"/>
    </row>
    <row r="15" spans="1:23" x14ac:dyDescent="0.2">
      <c r="A15" s="61"/>
      <c r="B15" s="61"/>
      <c r="C15" s="61"/>
      <c r="D15" s="61"/>
      <c r="E15" s="61"/>
      <c r="F15" s="61"/>
      <c r="G15" s="61"/>
      <c r="H15" s="61"/>
      <c r="I15" s="63"/>
      <c r="J15" s="59"/>
      <c r="K15" s="61"/>
      <c r="L15" s="61"/>
      <c r="M15" s="61"/>
      <c r="N15" s="61"/>
      <c r="O15" s="62"/>
      <c r="P15" s="61"/>
      <c r="Q15" s="61"/>
      <c r="R15" s="60"/>
      <c r="S15" s="59"/>
      <c r="T15" s="58"/>
      <c r="U15" s="6"/>
      <c r="V15" s="6"/>
    </row>
    <row r="16" spans="1:23" ht="38.25" x14ac:dyDescent="0.2">
      <c r="A16" s="39">
        <v>1</v>
      </c>
      <c r="B16" s="39" t="s">
        <v>6602</v>
      </c>
      <c r="C16" s="37" t="s">
        <v>6601</v>
      </c>
      <c r="D16" s="38" t="s">
        <v>6605</v>
      </c>
      <c r="E16" s="38">
        <v>36</v>
      </c>
      <c r="F16" s="39">
        <v>75101</v>
      </c>
      <c r="G16" s="57">
        <v>0.4</v>
      </c>
      <c r="H16" s="39">
        <f>F16*G16</f>
        <v>30040.400000000001</v>
      </c>
      <c r="I16" s="41">
        <v>0.05</v>
      </c>
      <c r="J16" s="40">
        <v>509370.31</v>
      </c>
      <c r="K16" s="38" t="s">
        <v>6589</v>
      </c>
      <c r="L16" s="39"/>
      <c r="M16" s="38" t="s">
        <v>6588</v>
      </c>
      <c r="N16" s="56" t="s">
        <v>6599</v>
      </c>
      <c r="O16" s="46">
        <v>0.2581</v>
      </c>
      <c r="P16" s="39"/>
      <c r="Q16" s="39"/>
      <c r="R16" s="45"/>
      <c r="S16" s="40">
        <v>7753.43</v>
      </c>
      <c r="T16" s="55">
        <v>279123</v>
      </c>
      <c r="U16" s="6"/>
      <c r="V16" s="6"/>
    </row>
    <row r="17" spans="1:22" s="6" customFormat="1" ht="38.25" x14ac:dyDescent="0.2">
      <c r="A17" s="39">
        <v>2</v>
      </c>
      <c r="B17" s="39" t="s">
        <v>6602</v>
      </c>
      <c r="C17" s="37" t="s">
        <v>6601</v>
      </c>
      <c r="D17" s="38" t="s">
        <v>6604</v>
      </c>
      <c r="E17" s="38">
        <v>36</v>
      </c>
      <c r="F17" s="39">
        <v>75101</v>
      </c>
      <c r="G17" s="57">
        <v>0.6</v>
      </c>
      <c r="H17" s="39">
        <f>F17*G17</f>
        <v>45060.6</v>
      </c>
      <c r="I17" s="41">
        <v>0.05</v>
      </c>
      <c r="J17" s="40">
        <v>509370.31</v>
      </c>
      <c r="K17" s="38" t="s">
        <v>6589</v>
      </c>
      <c r="L17" s="39"/>
      <c r="M17" s="38" t="s">
        <v>6588</v>
      </c>
      <c r="N17" s="56" t="s">
        <v>6599</v>
      </c>
      <c r="O17" s="46">
        <v>0.21870000000000001</v>
      </c>
      <c r="P17" s="39"/>
      <c r="Q17" s="39"/>
      <c r="R17" s="45"/>
      <c r="S17" s="40">
        <v>9854.75</v>
      </c>
      <c r="T17" s="55">
        <v>354771</v>
      </c>
    </row>
    <row r="18" spans="1:22" s="6" customFormat="1" ht="38.25" x14ac:dyDescent="0.2">
      <c r="A18" s="39">
        <v>3</v>
      </c>
      <c r="B18" s="39" t="s">
        <v>6602</v>
      </c>
      <c r="C18" s="37" t="s">
        <v>6601</v>
      </c>
      <c r="D18" s="38" t="s">
        <v>6603</v>
      </c>
      <c r="E18" s="38">
        <v>48</v>
      </c>
      <c r="F18" s="39">
        <v>75101</v>
      </c>
      <c r="G18" s="57">
        <v>0.4</v>
      </c>
      <c r="H18" s="39">
        <f>F18*G18</f>
        <v>30040.400000000001</v>
      </c>
      <c r="I18" s="41">
        <v>0.05</v>
      </c>
      <c r="J18" s="40">
        <v>509370.31</v>
      </c>
      <c r="K18" s="38" t="s">
        <v>6589</v>
      </c>
      <c r="L18" s="39"/>
      <c r="M18" s="38" t="s">
        <v>6588</v>
      </c>
      <c r="N18" s="56" t="s">
        <v>6599</v>
      </c>
      <c r="O18" s="46">
        <v>0.22939999999999999</v>
      </c>
      <c r="P18" s="39"/>
      <c r="Q18" s="39"/>
      <c r="R18" s="45"/>
      <c r="S18" s="40">
        <v>6891.27</v>
      </c>
      <c r="T18" s="55">
        <v>330781</v>
      </c>
    </row>
    <row r="19" spans="1:22" s="6" customFormat="1" ht="38.25" x14ac:dyDescent="0.2">
      <c r="A19" s="39">
        <v>4</v>
      </c>
      <c r="B19" s="39" t="s">
        <v>6602</v>
      </c>
      <c r="C19" s="37" t="s">
        <v>6601</v>
      </c>
      <c r="D19" s="38" t="s">
        <v>6600</v>
      </c>
      <c r="E19" s="38">
        <v>48</v>
      </c>
      <c r="F19" s="39">
        <v>75101</v>
      </c>
      <c r="G19" s="57">
        <v>0.6</v>
      </c>
      <c r="H19" s="39">
        <f>F19*G19</f>
        <v>45060.6</v>
      </c>
      <c r="I19" s="41">
        <v>0.05</v>
      </c>
      <c r="J19" s="40">
        <v>509370.31</v>
      </c>
      <c r="K19" s="38" t="s">
        <v>6589</v>
      </c>
      <c r="L19" s="39"/>
      <c r="M19" s="38" t="s">
        <v>6588</v>
      </c>
      <c r="N19" s="56" t="s">
        <v>6599</v>
      </c>
      <c r="O19" s="46">
        <v>0.1966</v>
      </c>
      <c r="P19" s="39"/>
      <c r="Q19" s="39"/>
      <c r="R19" s="45"/>
      <c r="S19" s="40">
        <v>8858.91</v>
      </c>
      <c r="T19" s="55">
        <v>425228</v>
      </c>
    </row>
    <row r="20" spans="1:22" s="6" customFormat="1" ht="12.75" x14ac:dyDescent="0.2">
      <c r="A20" s="51"/>
      <c r="B20" s="51"/>
      <c r="C20" s="51"/>
      <c r="D20" s="51"/>
      <c r="E20" s="51"/>
      <c r="F20" s="51"/>
      <c r="G20" s="51"/>
      <c r="H20" s="51"/>
      <c r="I20" s="54"/>
      <c r="J20" s="53"/>
      <c r="K20" s="51"/>
      <c r="L20" s="51"/>
      <c r="M20" s="51"/>
      <c r="N20" s="51"/>
      <c r="O20" s="52"/>
      <c r="P20" s="51"/>
      <c r="Q20" s="51"/>
      <c r="R20" s="50"/>
      <c r="S20" s="49"/>
      <c r="T20" s="48"/>
    </row>
    <row r="21" spans="1:22" s="6" customFormat="1" ht="38.25" x14ac:dyDescent="0.2">
      <c r="A21" s="39">
        <v>1</v>
      </c>
      <c r="B21" s="39" t="s">
        <v>6598</v>
      </c>
      <c r="C21" s="43" t="s">
        <v>6591</v>
      </c>
      <c r="D21" s="38" t="s">
        <v>6597</v>
      </c>
      <c r="E21" s="38">
        <v>36</v>
      </c>
      <c r="F21" s="39">
        <v>50</v>
      </c>
      <c r="G21" s="47">
        <v>0.75</v>
      </c>
      <c r="H21" s="39">
        <f>F21*G21</f>
        <v>37.5</v>
      </c>
      <c r="I21" s="41">
        <v>0.05</v>
      </c>
      <c r="J21" s="40">
        <v>2205415.48</v>
      </c>
      <c r="K21" s="38" t="s">
        <v>6589</v>
      </c>
      <c r="L21" s="39"/>
      <c r="M21" s="38" t="s">
        <v>6588</v>
      </c>
      <c r="N21" s="37" t="s">
        <v>6587</v>
      </c>
      <c r="O21" s="46">
        <v>1.7671232876712328</v>
      </c>
      <c r="P21" s="39"/>
      <c r="Q21" s="39"/>
      <c r="R21" s="45"/>
      <c r="S21" s="44">
        <v>48375</v>
      </c>
      <c r="T21" s="44">
        <v>1741500</v>
      </c>
    </row>
    <row r="22" spans="1:22" s="6" customFormat="1" ht="38.25" x14ac:dyDescent="0.2">
      <c r="A22" s="28">
        <v>2</v>
      </c>
      <c r="B22" s="39" t="s">
        <v>6596</v>
      </c>
      <c r="C22" s="43" t="s">
        <v>6591</v>
      </c>
      <c r="D22" s="38" t="s">
        <v>6595</v>
      </c>
      <c r="E22" s="38">
        <v>36</v>
      </c>
      <c r="F22" s="39">
        <v>50</v>
      </c>
      <c r="G22" s="42">
        <v>0.8</v>
      </c>
      <c r="H22" s="39">
        <f>F22*G22</f>
        <v>40</v>
      </c>
      <c r="I22" s="41">
        <v>0.05</v>
      </c>
      <c r="J22" s="40">
        <v>2205415.48</v>
      </c>
      <c r="K22" s="38" t="s">
        <v>6589</v>
      </c>
      <c r="L22" s="39"/>
      <c r="M22" s="38" t="s">
        <v>6588</v>
      </c>
      <c r="N22" s="37" t="s">
        <v>6587</v>
      </c>
      <c r="O22" s="36">
        <v>1.7180136986301371</v>
      </c>
      <c r="P22" s="28"/>
      <c r="Q22" s="28"/>
      <c r="R22" s="31"/>
      <c r="S22" s="29">
        <v>50166</v>
      </c>
      <c r="T22" s="35">
        <v>1805976</v>
      </c>
    </row>
    <row r="23" spans="1:22" s="6" customFormat="1" ht="38.25" x14ac:dyDescent="0.2">
      <c r="A23" s="28">
        <v>3</v>
      </c>
      <c r="B23" s="39" t="s">
        <v>6594</v>
      </c>
      <c r="C23" s="43" t="s">
        <v>6591</v>
      </c>
      <c r="D23" s="38" t="s">
        <v>6593</v>
      </c>
      <c r="E23" s="38">
        <v>48</v>
      </c>
      <c r="F23" s="39">
        <v>50</v>
      </c>
      <c r="G23" s="42">
        <v>0.7</v>
      </c>
      <c r="H23" s="39">
        <f>F23*G23</f>
        <v>35</v>
      </c>
      <c r="I23" s="41">
        <v>0.05</v>
      </c>
      <c r="J23" s="40">
        <v>2205415.48</v>
      </c>
      <c r="K23" s="38" t="s">
        <v>6589</v>
      </c>
      <c r="L23" s="39"/>
      <c r="M23" s="38" t="s">
        <v>6588</v>
      </c>
      <c r="N23" s="37" t="s">
        <v>6587</v>
      </c>
      <c r="O23" s="36">
        <v>1.5531898238747555</v>
      </c>
      <c r="P23" s="28"/>
      <c r="Q23" s="28"/>
      <c r="R23" s="31"/>
      <c r="S23" s="29">
        <v>39684</v>
      </c>
      <c r="T23" s="35">
        <v>1904832</v>
      </c>
    </row>
    <row r="24" spans="1:22" s="6" customFormat="1" ht="38.25" x14ac:dyDescent="0.2">
      <c r="A24" s="28">
        <v>4</v>
      </c>
      <c r="B24" s="39" t="s">
        <v>6592</v>
      </c>
      <c r="C24" s="43" t="s">
        <v>6591</v>
      </c>
      <c r="D24" s="38" t="s">
        <v>6590</v>
      </c>
      <c r="E24" s="38">
        <v>48</v>
      </c>
      <c r="F24" s="39">
        <v>50</v>
      </c>
      <c r="G24" s="42">
        <v>0.8</v>
      </c>
      <c r="H24" s="39">
        <f>F24*G24</f>
        <v>40</v>
      </c>
      <c r="I24" s="41">
        <v>0.05</v>
      </c>
      <c r="J24" s="40">
        <v>2205415.48</v>
      </c>
      <c r="K24" s="38" t="s">
        <v>6589</v>
      </c>
      <c r="L24" s="39"/>
      <c r="M24" s="38" t="s">
        <v>6588</v>
      </c>
      <c r="N24" s="37" t="s">
        <v>6587</v>
      </c>
      <c r="O24" s="36">
        <v>1.4668835616438356</v>
      </c>
      <c r="P24" s="28"/>
      <c r="Q24" s="28"/>
      <c r="R24" s="31"/>
      <c r="S24" s="29">
        <v>42833</v>
      </c>
      <c r="T24" s="35">
        <v>2055984</v>
      </c>
    </row>
    <row r="25" spans="1:22" s="6" customFormat="1" x14ac:dyDescent="0.2">
      <c r="A25" s="28"/>
      <c r="B25" s="28"/>
      <c r="C25" s="28"/>
      <c r="D25" s="28"/>
      <c r="E25" s="28"/>
      <c r="F25" s="28"/>
      <c r="G25" s="34"/>
      <c r="H25" s="28"/>
      <c r="I25" s="33"/>
      <c r="J25" s="32"/>
      <c r="K25" s="28"/>
      <c r="L25" s="28"/>
      <c r="M25" s="28"/>
      <c r="N25" s="28"/>
      <c r="O25" s="31"/>
      <c r="P25" s="28"/>
      <c r="Q25" s="28"/>
      <c r="R25" s="31"/>
      <c r="S25" s="30"/>
      <c r="T25" s="35"/>
    </row>
    <row r="26" spans="1:22" s="6" customFormat="1" x14ac:dyDescent="0.2">
      <c r="A26" s="28"/>
      <c r="B26" s="28"/>
      <c r="C26" s="28"/>
      <c r="D26" s="28"/>
      <c r="E26" s="28"/>
      <c r="F26" s="28"/>
      <c r="G26" s="34"/>
      <c r="H26" s="28"/>
      <c r="I26" s="33"/>
      <c r="J26" s="32"/>
      <c r="K26" s="28"/>
      <c r="L26" s="28"/>
      <c r="M26" s="28"/>
      <c r="N26" s="28"/>
      <c r="O26" s="31"/>
      <c r="P26" s="28"/>
      <c r="Q26" s="28"/>
      <c r="R26" s="31"/>
      <c r="S26" s="30"/>
      <c r="T26" s="35"/>
      <c r="U26" s="28"/>
      <c r="V26" s="28"/>
    </row>
    <row r="27" spans="1:22" s="6" customFormat="1" x14ac:dyDescent="0.2">
      <c r="A27" s="28"/>
      <c r="B27" s="28"/>
      <c r="C27" s="28"/>
      <c r="D27" s="28"/>
      <c r="E27" s="28"/>
      <c r="F27" s="28"/>
      <c r="G27" s="34"/>
      <c r="H27" s="28"/>
      <c r="I27" s="33"/>
      <c r="J27" s="32"/>
      <c r="K27" s="28"/>
      <c r="L27" s="28"/>
      <c r="M27" s="28"/>
      <c r="N27" s="28"/>
      <c r="O27" s="31"/>
      <c r="P27" s="28"/>
      <c r="Q27" s="28"/>
      <c r="R27" s="31"/>
      <c r="S27" s="30"/>
      <c r="T27" s="35"/>
      <c r="U27" s="28"/>
      <c r="V27" s="28"/>
    </row>
    <row r="28" spans="1:22" s="6" customFormat="1" x14ac:dyDescent="0.2">
      <c r="A28" s="28"/>
      <c r="B28" s="28"/>
      <c r="C28" s="28"/>
      <c r="D28" s="28"/>
      <c r="E28" s="28"/>
      <c r="F28" s="28"/>
      <c r="G28" s="34"/>
      <c r="H28" s="28"/>
      <c r="I28" s="33"/>
      <c r="J28" s="32"/>
      <c r="K28" s="28"/>
      <c r="L28" s="28"/>
      <c r="M28" s="28"/>
      <c r="N28" s="28"/>
      <c r="O28" s="31"/>
      <c r="P28" s="28"/>
      <c r="Q28" s="28"/>
      <c r="R28" s="31"/>
      <c r="S28" s="30"/>
      <c r="T28" s="35"/>
      <c r="U28" s="28"/>
      <c r="V28" s="28"/>
    </row>
    <row r="29" spans="1:22" s="6" customFormat="1" x14ac:dyDescent="0.2">
      <c r="A29" s="28"/>
      <c r="B29" s="28"/>
      <c r="C29" s="28"/>
      <c r="D29" s="28"/>
      <c r="E29" s="28"/>
      <c r="F29" s="28"/>
      <c r="G29" s="34"/>
      <c r="H29" s="28"/>
      <c r="I29" s="33"/>
      <c r="J29" s="32"/>
      <c r="K29" s="28"/>
      <c r="L29" s="28"/>
      <c r="M29" s="28"/>
      <c r="N29" s="28"/>
      <c r="O29" s="31"/>
      <c r="P29" s="28"/>
      <c r="Q29" s="28"/>
      <c r="R29" s="31"/>
      <c r="S29" s="30"/>
      <c r="T29" s="35"/>
      <c r="U29" s="28"/>
      <c r="V29" s="28"/>
    </row>
    <row r="30" spans="1:22" x14ac:dyDescent="0.25">
      <c r="T30" s="35"/>
    </row>
    <row r="31" spans="1:22" x14ac:dyDescent="0.25">
      <c r="T31" s="35"/>
    </row>
    <row r="32" spans="1:22" x14ac:dyDescent="0.25">
      <c r="T32" s="35"/>
    </row>
    <row r="33" spans="20:20" x14ac:dyDescent="0.25">
      <c r="T33" s="35"/>
    </row>
    <row r="34" spans="20:20" x14ac:dyDescent="0.25">
      <c r="T34" s="35"/>
    </row>
    <row r="35" spans="20:20" x14ac:dyDescent="0.25">
      <c r="T35" s="35"/>
    </row>
    <row r="36" spans="20:20" x14ac:dyDescent="0.25">
      <c r="T36" s="35"/>
    </row>
    <row r="37" spans="20:20" x14ac:dyDescent="0.25">
      <c r="T37" s="35"/>
    </row>
    <row r="38" spans="20:20" x14ac:dyDescent="0.25">
      <c r="T38" s="35"/>
    </row>
    <row r="39" spans="20:20" x14ac:dyDescent="0.25">
      <c r="T39" s="35"/>
    </row>
    <row r="40" spans="20:20" x14ac:dyDescent="0.25">
      <c r="T40" s="35"/>
    </row>
    <row r="41" spans="20:20" x14ac:dyDescent="0.25">
      <c r="T41" s="35"/>
    </row>
    <row r="42" spans="20:20" x14ac:dyDescent="0.25">
      <c r="T42" s="35"/>
    </row>
    <row r="43" spans="20:20" x14ac:dyDescent="0.25">
      <c r="T43" s="35"/>
    </row>
    <row r="44" spans="20:20" x14ac:dyDescent="0.25">
      <c r="T44" s="35"/>
    </row>
    <row r="45" spans="20:20" x14ac:dyDescent="0.25">
      <c r="T45" s="35"/>
    </row>
    <row r="46" spans="20:20" x14ac:dyDescent="0.25">
      <c r="T46" s="35"/>
    </row>
    <row r="47" spans="20:20" x14ac:dyDescent="0.25">
      <c r="T47" s="35"/>
    </row>
    <row r="48" spans="20:20" x14ac:dyDescent="0.25">
      <c r="T48" s="35"/>
    </row>
    <row r="49" spans="20:20" x14ac:dyDescent="0.25">
      <c r="T49" s="35"/>
    </row>
    <row r="50" spans="20:20" x14ac:dyDescent="0.25">
      <c r="T50" s="35"/>
    </row>
    <row r="51" spans="20:20" x14ac:dyDescent="0.25">
      <c r="T51" s="35"/>
    </row>
    <row r="52" spans="20:20" x14ac:dyDescent="0.25">
      <c r="T52" s="35"/>
    </row>
    <row r="53" spans="20:20" x14ac:dyDescent="0.25">
      <c r="T53" s="35"/>
    </row>
    <row r="54" spans="20:20" x14ac:dyDescent="0.25">
      <c r="T54" s="35"/>
    </row>
    <row r="55" spans="20:20" x14ac:dyDescent="0.25">
      <c r="T55" s="35"/>
    </row>
    <row r="56" spans="20:20" x14ac:dyDescent="0.25">
      <c r="T56" s="35"/>
    </row>
    <row r="57" spans="20:20" x14ac:dyDescent="0.25">
      <c r="T57" s="35"/>
    </row>
    <row r="58" spans="20:20" x14ac:dyDescent="0.25">
      <c r="T58" s="35"/>
    </row>
    <row r="59" spans="20:20" x14ac:dyDescent="0.25">
      <c r="T59" s="35"/>
    </row>
    <row r="60" spans="20:20" x14ac:dyDescent="0.25">
      <c r="T60" s="35"/>
    </row>
    <row r="61" spans="20:20" x14ac:dyDescent="0.25">
      <c r="T61" s="35"/>
    </row>
    <row r="62" spans="20:20" x14ac:dyDescent="0.25">
      <c r="T62" s="35"/>
    </row>
    <row r="63" spans="20:20" x14ac:dyDescent="0.25">
      <c r="T63" s="35"/>
    </row>
    <row r="64" spans="20:20" x14ac:dyDescent="0.25">
      <c r="T64" s="35"/>
    </row>
    <row r="65" spans="20:20" x14ac:dyDescent="0.25">
      <c r="T65" s="35"/>
    </row>
    <row r="66" spans="20:20" x14ac:dyDescent="0.25">
      <c r="T66" s="35"/>
    </row>
    <row r="67" spans="20:20" x14ac:dyDescent="0.25">
      <c r="T67" s="35"/>
    </row>
    <row r="68" spans="20:20" x14ac:dyDescent="0.25">
      <c r="T68" s="35"/>
    </row>
    <row r="69" spans="20:20" x14ac:dyDescent="0.25">
      <c r="T69" s="35"/>
    </row>
    <row r="70" spans="20:20" x14ac:dyDescent="0.25">
      <c r="T70" s="35"/>
    </row>
    <row r="71" spans="20:20" x14ac:dyDescent="0.25">
      <c r="T71" s="35"/>
    </row>
    <row r="72" spans="20:20" x14ac:dyDescent="0.25">
      <c r="T72" s="35"/>
    </row>
    <row r="73" spans="20:20" x14ac:dyDescent="0.25">
      <c r="T73" s="35"/>
    </row>
    <row r="74" spans="20:20" x14ac:dyDescent="0.25">
      <c r="T74" s="35"/>
    </row>
    <row r="75" spans="20:20" x14ac:dyDescent="0.25">
      <c r="T75" s="35"/>
    </row>
    <row r="76" spans="20:20" x14ac:dyDescent="0.25">
      <c r="T76" s="35"/>
    </row>
    <row r="77" spans="20:20" x14ac:dyDescent="0.25">
      <c r="T77" s="35"/>
    </row>
    <row r="78" spans="20:20" x14ac:dyDescent="0.25">
      <c r="T78" s="35"/>
    </row>
    <row r="79" spans="20:20" x14ac:dyDescent="0.25">
      <c r="T79" s="35"/>
    </row>
    <row r="80" spans="20:20" x14ac:dyDescent="0.25">
      <c r="T80" s="35"/>
    </row>
    <row r="81" spans="20:20" x14ac:dyDescent="0.25">
      <c r="T81" s="35"/>
    </row>
    <row r="82" spans="20:20" x14ac:dyDescent="0.25">
      <c r="T82" s="35"/>
    </row>
    <row r="83" spans="20:20" x14ac:dyDescent="0.25">
      <c r="T83" s="35"/>
    </row>
    <row r="84" spans="20:20" x14ac:dyDescent="0.25">
      <c r="T84" s="35"/>
    </row>
    <row r="85" spans="20:20" x14ac:dyDescent="0.25">
      <c r="T85" s="35"/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  <row r="89" spans="20:20" x14ac:dyDescent="0.25">
      <c r="T89" s="35"/>
    </row>
    <row r="90" spans="20:20" x14ac:dyDescent="0.25">
      <c r="T90" s="35"/>
    </row>
    <row r="91" spans="20:20" x14ac:dyDescent="0.25">
      <c r="T91" s="35"/>
    </row>
    <row r="92" spans="20:20" x14ac:dyDescent="0.25">
      <c r="T92" s="35"/>
    </row>
    <row r="93" spans="20:20" x14ac:dyDescent="0.25">
      <c r="T93" s="35"/>
    </row>
    <row r="94" spans="20:20" x14ac:dyDescent="0.25">
      <c r="T94" s="35"/>
    </row>
    <row r="95" spans="20:20" x14ac:dyDescent="0.25">
      <c r="T95" s="35"/>
    </row>
    <row r="96" spans="20:20" x14ac:dyDescent="0.25">
      <c r="T96" s="35"/>
    </row>
    <row r="97" spans="20:20" x14ac:dyDescent="0.25">
      <c r="T97" s="35"/>
    </row>
    <row r="98" spans="20:20" x14ac:dyDescent="0.25">
      <c r="T98" s="35"/>
    </row>
    <row r="99" spans="20:20" x14ac:dyDescent="0.25">
      <c r="T99" s="35"/>
    </row>
    <row r="100" spans="20:20" x14ac:dyDescent="0.25">
      <c r="T100" s="35"/>
    </row>
    <row r="101" spans="20:20" x14ac:dyDescent="0.25">
      <c r="T101" s="35"/>
    </row>
    <row r="102" spans="20:20" x14ac:dyDescent="0.25">
      <c r="T102" s="35"/>
    </row>
    <row r="103" spans="20:20" x14ac:dyDescent="0.25">
      <c r="T103" s="35"/>
    </row>
    <row r="104" spans="20:20" x14ac:dyDescent="0.25">
      <c r="T104" s="35"/>
    </row>
    <row r="105" spans="20:20" x14ac:dyDescent="0.25">
      <c r="T105" s="35"/>
    </row>
    <row r="106" spans="20:20" x14ac:dyDescent="0.25">
      <c r="T106" s="35"/>
    </row>
    <row r="107" spans="20:20" x14ac:dyDescent="0.25">
      <c r="T107" s="35"/>
    </row>
    <row r="108" spans="20:20" x14ac:dyDescent="0.25">
      <c r="T108" s="35"/>
    </row>
    <row r="109" spans="20:20" x14ac:dyDescent="0.25">
      <c r="T109" s="35"/>
    </row>
    <row r="110" spans="20:20" x14ac:dyDescent="0.25">
      <c r="T110" s="35"/>
    </row>
    <row r="111" spans="20:20" x14ac:dyDescent="0.25">
      <c r="T111" s="35"/>
    </row>
    <row r="112" spans="20:20" x14ac:dyDescent="0.25">
      <c r="T112" s="35"/>
    </row>
    <row r="113" spans="20:20" x14ac:dyDescent="0.25">
      <c r="T113" s="35"/>
    </row>
    <row r="114" spans="20:20" x14ac:dyDescent="0.25">
      <c r="T114" s="35"/>
    </row>
    <row r="115" spans="20:20" x14ac:dyDescent="0.25">
      <c r="T115" s="35"/>
    </row>
    <row r="116" spans="20:20" x14ac:dyDescent="0.25">
      <c r="T116" s="35"/>
    </row>
    <row r="117" spans="20:20" x14ac:dyDescent="0.25">
      <c r="T117" s="35"/>
    </row>
    <row r="118" spans="20:20" x14ac:dyDescent="0.25">
      <c r="T118" s="35"/>
    </row>
    <row r="119" spans="20:20" x14ac:dyDescent="0.25">
      <c r="T119" s="35"/>
    </row>
    <row r="120" spans="20:20" x14ac:dyDescent="0.25">
      <c r="T120" s="35"/>
    </row>
    <row r="121" spans="20:20" x14ac:dyDescent="0.25">
      <c r="T121" s="35"/>
    </row>
    <row r="122" spans="20:20" x14ac:dyDescent="0.25">
      <c r="T122" s="35"/>
    </row>
    <row r="123" spans="20:20" x14ac:dyDescent="0.25">
      <c r="T123" s="35"/>
    </row>
    <row r="124" spans="20:20" x14ac:dyDescent="0.25">
      <c r="T124" s="35"/>
    </row>
    <row r="125" spans="20:20" x14ac:dyDescent="0.25">
      <c r="T125" s="35"/>
    </row>
    <row r="126" spans="20:20" x14ac:dyDescent="0.25">
      <c r="T126" s="35"/>
    </row>
    <row r="127" spans="20:20" x14ac:dyDescent="0.25">
      <c r="T127" s="35"/>
    </row>
    <row r="128" spans="20:20" x14ac:dyDescent="0.25">
      <c r="T128" s="35"/>
    </row>
    <row r="129" spans="20:20" x14ac:dyDescent="0.25">
      <c r="T129" s="35"/>
    </row>
    <row r="130" spans="20:20" x14ac:dyDescent="0.25">
      <c r="T130" s="35"/>
    </row>
    <row r="131" spans="20:20" x14ac:dyDescent="0.25">
      <c r="T131" s="35"/>
    </row>
    <row r="132" spans="20:20" x14ac:dyDescent="0.25">
      <c r="T132" s="35"/>
    </row>
    <row r="133" spans="20:20" x14ac:dyDescent="0.25">
      <c r="T133" s="35"/>
    </row>
    <row r="134" spans="20:20" x14ac:dyDescent="0.25">
      <c r="T134" s="35"/>
    </row>
    <row r="135" spans="20:20" x14ac:dyDescent="0.25">
      <c r="T135" s="35"/>
    </row>
    <row r="136" spans="20:20" x14ac:dyDescent="0.25">
      <c r="T136" s="35"/>
    </row>
    <row r="137" spans="20:20" x14ac:dyDescent="0.25">
      <c r="T137" s="35"/>
    </row>
    <row r="138" spans="20:20" x14ac:dyDescent="0.25">
      <c r="T138" s="35"/>
    </row>
    <row r="139" spans="20:20" x14ac:dyDescent="0.25">
      <c r="T139" s="35"/>
    </row>
    <row r="140" spans="20:20" x14ac:dyDescent="0.25">
      <c r="T140" s="35"/>
    </row>
    <row r="141" spans="20:20" x14ac:dyDescent="0.25">
      <c r="T141" s="35"/>
    </row>
    <row r="142" spans="20:20" x14ac:dyDescent="0.25">
      <c r="T142" s="35"/>
    </row>
    <row r="143" spans="20:20" x14ac:dyDescent="0.25">
      <c r="T143" s="35"/>
    </row>
    <row r="144" spans="20:20" x14ac:dyDescent="0.25">
      <c r="T144" s="35"/>
    </row>
    <row r="145" spans="20:20" x14ac:dyDescent="0.25">
      <c r="T145" s="35"/>
    </row>
    <row r="146" spans="20:20" x14ac:dyDescent="0.25">
      <c r="T146" s="35"/>
    </row>
    <row r="147" spans="20:20" x14ac:dyDescent="0.25">
      <c r="T147" s="35"/>
    </row>
    <row r="148" spans="20:20" x14ac:dyDescent="0.25">
      <c r="T148" s="35"/>
    </row>
    <row r="149" spans="20:20" x14ac:dyDescent="0.25">
      <c r="T149" s="35"/>
    </row>
  </sheetData>
  <protectedRanges>
    <protectedRange sqref="K5" name="Range1_1_4"/>
  </protectedRanges>
  <pageMargins left="0.25" right="0.25" top="0.75" bottom="0.75" header="0.3" footer="0.3"/>
  <pageSetup paperSize="5" scale="63" fitToHeight="0" orientation="landscape" r:id="rId1"/>
  <headerFooter>
    <oddHeader>&amp;CDell Technologies NASPO ValuePoint
Cloud Solutions Contract AR2495
Effective Aug 2021</oddHeader>
    <oddFooter>&amp;L&amp;1#&amp;"Calibri"&amp;7&amp;K7F7F7FInternal Use - Confidential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5"/>
  <sheetViews>
    <sheetView zoomScaleNormal="100" workbookViewId="0"/>
  </sheetViews>
  <sheetFormatPr defaultRowHeight="15" x14ac:dyDescent="0.25"/>
  <cols>
    <col min="1" max="1" width="25" style="4" customWidth="1"/>
    <col min="4" max="4" width="20.5703125" customWidth="1"/>
    <col min="5" max="5" width="36.5703125" style="115" customWidth="1"/>
    <col min="7" max="7" width="12.28515625" customWidth="1"/>
    <col min="8" max="8" width="15.140625" customWidth="1"/>
    <col min="10" max="10" width="14" bestFit="1" customWidth="1"/>
    <col min="12" max="12" width="12.140625" bestFit="1" customWidth="1"/>
    <col min="13" max="14" width="13.28515625" bestFit="1" customWidth="1"/>
  </cols>
  <sheetData>
    <row r="1" spans="1:16" s="6" customFormat="1" ht="15.75" x14ac:dyDescent="0.25">
      <c r="A1" s="95" t="s">
        <v>1733</v>
      </c>
      <c r="B1" s="150" t="s">
        <v>2086</v>
      </c>
      <c r="C1" s="150"/>
      <c r="D1" s="151"/>
      <c r="E1" s="112"/>
      <c r="F1" s="109"/>
      <c r="G1" s="109"/>
    </row>
    <row r="2" spans="1:16" s="6" customFormat="1" ht="15.75" x14ac:dyDescent="0.25">
      <c r="A2" s="97" t="s">
        <v>1735</v>
      </c>
      <c r="B2" s="152" t="s">
        <v>2085</v>
      </c>
      <c r="C2" s="152"/>
      <c r="D2" s="153"/>
      <c r="E2" s="112"/>
      <c r="F2" s="109"/>
      <c r="G2" s="109"/>
    </row>
    <row r="3" spans="1:16" s="6" customFormat="1" ht="16.5" thickBot="1" x14ac:dyDescent="0.3">
      <c r="A3" s="99" t="s">
        <v>1736</v>
      </c>
      <c r="B3" s="154" t="s">
        <v>6638</v>
      </c>
      <c r="C3" s="154"/>
      <c r="D3" s="155"/>
      <c r="E3" s="112"/>
      <c r="F3" s="109"/>
      <c r="G3" s="109"/>
    </row>
    <row r="4" spans="1:16" x14ac:dyDescent="0.25">
      <c r="D4" s="94"/>
      <c r="E4" s="113"/>
      <c r="F4" s="94"/>
      <c r="G4" s="94"/>
    </row>
    <row r="5" spans="1:16" ht="31.7" customHeight="1" x14ac:dyDescent="0.25">
      <c r="A5" s="110" t="s">
        <v>0</v>
      </c>
      <c r="B5" s="110" t="s">
        <v>1</v>
      </c>
      <c r="C5" s="110" t="s">
        <v>2</v>
      </c>
      <c r="D5" s="110" t="s">
        <v>3</v>
      </c>
      <c r="E5" s="114" t="s">
        <v>4</v>
      </c>
      <c r="F5" s="110" t="s">
        <v>5</v>
      </c>
      <c r="G5" s="110" t="s">
        <v>6</v>
      </c>
      <c r="H5" s="110" t="s">
        <v>7</v>
      </c>
      <c r="I5" s="110" t="s">
        <v>8</v>
      </c>
      <c r="J5" s="111" t="s">
        <v>9</v>
      </c>
      <c r="K5" s="5"/>
      <c r="L5" s="3"/>
      <c r="M5" s="3"/>
      <c r="N5" s="3"/>
      <c r="O5" s="1"/>
      <c r="P5" s="2"/>
    </row>
    <row r="6" spans="1:16" s="128" customFormat="1" ht="12" x14ac:dyDescent="0.2">
      <c r="A6" s="116" t="s">
        <v>10</v>
      </c>
      <c r="B6" s="117" t="s">
        <v>11</v>
      </c>
      <c r="C6" s="117" t="s">
        <v>12</v>
      </c>
      <c r="D6" s="118" t="s">
        <v>13</v>
      </c>
      <c r="E6" s="119" t="s">
        <v>14</v>
      </c>
      <c r="F6" s="120" t="s">
        <v>15</v>
      </c>
      <c r="G6" s="121" t="s">
        <v>16</v>
      </c>
      <c r="H6" s="122">
        <v>125</v>
      </c>
      <c r="I6" s="123">
        <v>7.0000000000000007E-2</v>
      </c>
      <c r="J6" s="124">
        <v>116.24999999999999</v>
      </c>
      <c r="K6" s="125"/>
      <c r="L6" s="126"/>
      <c r="M6" s="126"/>
      <c r="N6" s="126"/>
      <c r="O6" s="127"/>
      <c r="P6" s="127"/>
    </row>
    <row r="7" spans="1:16" s="128" customFormat="1" ht="12" x14ac:dyDescent="0.2">
      <c r="A7" s="116" t="s">
        <v>17</v>
      </c>
      <c r="B7" s="117" t="s">
        <v>11</v>
      </c>
      <c r="C7" s="117" t="s">
        <v>12</v>
      </c>
      <c r="D7" s="118" t="s">
        <v>18</v>
      </c>
      <c r="E7" s="119" t="s">
        <v>19</v>
      </c>
      <c r="F7" s="120" t="s">
        <v>15</v>
      </c>
      <c r="G7" s="121" t="s">
        <v>16</v>
      </c>
      <c r="H7" s="122">
        <v>250</v>
      </c>
      <c r="I7" s="123">
        <v>7.0000000000000007E-2</v>
      </c>
      <c r="J7" s="124">
        <v>232.49999999999997</v>
      </c>
      <c r="K7" s="125"/>
      <c r="L7" s="126"/>
      <c r="M7" s="126"/>
      <c r="N7" s="126"/>
      <c r="O7" s="127"/>
      <c r="P7" s="127"/>
    </row>
    <row r="8" spans="1:16" s="128" customFormat="1" ht="12" x14ac:dyDescent="0.2">
      <c r="A8" s="116" t="s">
        <v>20</v>
      </c>
      <c r="B8" s="117" t="s">
        <v>11</v>
      </c>
      <c r="C8" s="117" t="s">
        <v>12</v>
      </c>
      <c r="D8" s="118" t="s">
        <v>21</v>
      </c>
      <c r="E8" s="119" t="s">
        <v>22</v>
      </c>
      <c r="F8" s="120" t="s">
        <v>23</v>
      </c>
      <c r="G8" s="121" t="s">
        <v>16</v>
      </c>
      <c r="H8" s="122">
        <v>20020</v>
      </c>
      <c r="I8" s="123">
        <v>7.0000000000000007E-2</v>
      </c>
      <c r="J8" s="124">
        <v>18618.599999999999</v>
      </c>
      <c r="K8" s="125"/>
      <c r="L8" s="126"/>
      <c r="M8" s="126"/>
      <c r="N8" s="126"/>
      <c r="O8" s="127"/>
      <c r="P8" s="127"/>
    </row>
    <row r="9" spans="1:16" s="128" customFormat="1" ht="12" x14ac:dyDescent="0.2">
      <c r="A9" s="116" t="s">
        <v>24</v>
      </c>
      <c r="B9" s="117" t="s">
        <v>11</v>
      </c>
      <c r="C9" s="117" t="s">
        <v>12</v>
      </c>
      <c r="D9" s="118" t="s">
        <v>25</v>
      </c>
      <c r="E9" s="119" t="s">
        <v>26</v>
      </c>
      <c r="F9" s="120" t="s">
        <v>23</v>
      </c>
      <c r="G9" s="121" t="s">
        <v>16</v>
      </c>
      <c r="H9" s="122">
        <v>30020</v>
      </c>
      <c r="I9" s="123">
        <v>7.0000000000000007E-2</v>
      </c>
      <c r="J9" s="124">
        <v>27918.6</v>
      </c>
      <c r="K9" s="125"/>
      <c r="L9" s="126"/>
      <c r="M9" s="126"/>
      <c r="N9" s="126"/>
      <c r="O9" s="127"/>
      <c r="P9" s="127"/>
    </row>
    <row r="10" spans="1:16" s="128" customFormat="1" ht="12" x14ac:dyDescent="0.2">
      <c r="A10" s="116" t="s">
        <v>27</v>
      </c>
      <c r="B10" s="117" t="s">
        <v>11</v>
      </c>
      <c r="C10" s="117" t="s">
        <v>12</v>
      </c>
      <c r="D10" s="118" t="s">
        <v>28</v>
      </c>
      <c r="E10" s="119" t="s">
        <v>29</v>
      </c>
      <c r="F10" s="120" t="s">
        <v>23</v>
      </c>
      <c r="G10" s="121" t="s">
        <v>16</v>
      </c>
      <c r="H10" s="122">
        <v>45020</v>
      </c>
      <c r="I10" s="123">
        <v>7.0000000000000007E-2</v>
      </c>
      <c r="J10" s="124">
        <v>41868.6</v>
      </c>
      <c r="K10" s="125"/>
      <c r="L10" s="126"/>
      <c r="M10" s="126"/>
      <c r="N10" s="126"/>
      <c r="O10" s="127"/>
      <c r="P10" s="127"/>
    </row>
    <row r="11" spans="1:16" s="128" customFormat="1" ht="12" x14ac:dyDescent="0.2">
      <c r="A11" s="116" t="s">
        <v>30</v>
      </c>
      <c r="B11" s="117" t="s">
        <v>11</v>
      </c>
      <c r="C11" s="117" t="s">
        <v>12</v>
      </c>
      <c r="D11" s="118" t="s">
        <v>31</v>
      </c>
      <c r="E11" s="119" t="s">
        <v>32</v>
      </c>
      <c r="F11" s="120" t="s">
        <v>23</v>
      </c>
      <c r="G11" s="121" t="s">
        <v>16</v>
      </c>
      <c r="H11" s="122">
        <v>67520</v>
      </c>
      <c r="I11" s="123">
        <v>7.0000000000000007E-2</v>
      </c>
      <c r="J11" s="124">
        <v>62793.599999999999</v>
      </c>
      <c r="K11" s="125"/>
      <c r="L11" s="126"/>
      <c r="M11" s="126"/>
      <c r="N11" s="126"/>
      <c r="O11" s="127"/>
      <c r="P11" s="127"/>
    </row>
    <row r="12" spans="1:16" s="128" customFormat="1" ht="12" x14ac:dyDescent="0.2">
      <c r="A12" s="116" t="s">
        <v>33</v>
      </c>
      <c r="B12" s="117" t="s">
        <v>11</v>
      </c>
      <c r="C12" s="117" t="s">
        <v>12</v>
      </c>
      <c r="D12" s="118" t="s">
        <v>34</v>
      </c>
      <c r="E12" s="119" t="s">
        <v>35</v>
      </c>
      <c r="F12" s="120" t="s">
        <v>23</v>
      </c>
      <c r="G12" s="121" t="s">
        <v>16</v>
      </c>
      <c r="H12" s="122">
        <v>101260</v>
      </c>
      <c r="I12" s="123">
        <v>7.0000000000000007E-2</v>
      </c>
      <c r="J12" s="124">
        <v>94171.799999999988</v>
      </c>
      <c r="K12" s="125"/>
      <c r="L12" s="126"/>
      <c r="M12" s="126"/>
      <c r="N12" s="126"/>
      <c r="O12" s="127"/>
      <c r="P12" s="127"/>
    </row>
    <row r="13" spans="1:16" s="128" customFormat="1" ht="12" x14ac:dyDescent="0.2">
      <c r="A13" s="116" t="s">
        <v>36</v>
      </c>
      <c r="B13" s="117" t="s">
        <v>11</v>
      </c>
      <c r="C13" s="117" t="s">
        <v>12</v>
      </c>
      <c r="D13" s="118" t="s">
        <v>37</v>
      </c>
      <c r="E13" s="119" t="s">
        <v>38</v>
      </c>
      <c r="F13" s="120" t="s">
        <v>23</v>
      </c>
      <c r="G13" s="121" t="s">
        <v>16</v>
      </c>
      <c r="H13" s="122">
        <v>151900</v>
      </c>
      <c r="I13" s="123">
        <v>7.0000000000000007E-2</v>
      </c>
      <c r="J13" s="124">
        <v>141267</v>
      </c>
      <c r="K13" s="125"/>
      <c r="L13" s="126"/>
      <c r="M13" s="126"/>
      <c r="N13" s="126"/>
      <c r="O13" s="127"/>
      <c r="P13" s="127"/>
    </row>
    <row r="14" spans="1:16" s="128" customFormat="1" ht="12" x14ac:dyDescent="0.2">
      <c r="A14" s="116" t="s">
        <v>39</v>
      </c>
      <c r="B14" s="117" t="s">
        <v>11</v>
      </c>
      <c r="C14" s="117" t="s">
        <v>12</v>
      </c>
      <c r="D14" s="118" t="s">
        <v>40</v>
      </c>
      <c r="E14" s="119" t="s">
        <v>41</v>
      </c>
      <c r="F14" s="120" t="s">
        <v>15</v>
      </c>
      <c r="G14" s="121" t="s">
        <v>16</v>
      </c>
      <c r="H14" s="122">
        <v>1950</v>
      </c>
      <c r="I14" s="123">
        <v>7.0000000000000007E-2</v>
      </c>
      <c r="J14" s="124">
        <v>1813.4999999999998</v>
      </c>
      <c r="K14" s="125"/>
      <c r="L14" s="126"/>
      <c r="M14" s="126"/>
      <c r="N14" s="126"/>
      <c r="O14" s="127"/>
      <c r="P14" s="127"/>
    </row>
    <row r="15" spans="1:16" s="128" customFormat="1" ht="12" x14ac:dyDescent="0.2">
      <c r="A15" s="116" t="s">
        <v>42</v>
      </c>
      <c r="B15" s="117" t="s">
        <v>11</v>
      </c>
      <c r="C15" s="117" t="s">
        <v>12</v>
      </c>
      <c r="D15" s="118" t="s">
        <v>43</v>
      </c>
      <c r="E15" s="119" t="s">
        <v>44</v>
      </c>
      <c r="F15" s="120" t="s">
        <v>15</v>
      </c>
      <c r="G15" s="121" t="s">
        <v>16</v>
      </c>
      <c r="H15" s="122">
        <v>1350</v>
      </c>
      <c r="I15" s="123">
        <v>7.0000000000000007E-2</v>
      </c>
      <c r="J15" s="124">
        <v>1255.5</v>
      </c>
      <c r="K15" s="125"/>
      <c r="L15" s="126"/>
      <c r="M15" s="126"/>
      <c r="N15" s="126"/>
      <c r="O15" s="127"/>
      <c r="P15" s="127"/>
    </row>
    <row r="16" spans="1:16" s="128" customFormat="1" ht="12" x14ac:dyDescent="0.2">
      <c r="A16" s="116" t="s">
        <v>45</v>
      </c>
      <c r="B16" s="117" t="s">
        <v>11</v>
      </c>
      <c r="C16" s="117" t="s">
        <v>12</v>
      </c>
      <c r="D16" s="118" t="s">
        <v>46</v>
      </c>
      <c r="E16" s="119" t="s">
        <v>47</v>
      </c>
      <c r="F16" s="120" t="s">
        <v>23</v>
      </c>
      <c r="G16" s="121" t="s">
        <v>16</v>
      </c>
      <c r="H16" s="122">
        <v>13</v>
      </c>
      <c r="I16" s="123">
        <v>7.0000000000000007E-2</v>
      </c>
      <c r="J16" s="124">
        <v>12.09</v>
      </c>
      <c r="K16" s="125"/>
      <c r="L16" s="126"/>
      <c r="M16" s="126"/>
      <c r="N16" s="126"/>
      <c r="O16" s="127"/>
      <c r="P16" s="127"/>
    </row>
    <row r="17" spans="1:14" s="128" customFormat="1" ht="12" x14ac:dyDescent="0.2">
      <c r="A17" s="116" t="s">
        <v>48</v>
      </c>
      <c r="B17" s="117" t="s">
        <v>11</v>
      </c>
      <c r="C17" s="117" t="s">
        <v>12</v>
      </c>
      <c r="D17" s="118" t="s">
        <v>49</v>
      </c>
      <c r="E17" s="119" t="s">
        <v>50</v>
      </c>
      <c r="F17" s="120" t="s">
        <v>23</v>
      </c>
      <c r="G17" s="121" t="s">
        <v>16</v>
      </c>
      <c r="H17" s="122">
        <v>9</v>
      </c>
      <c r="I17" s="123">
        <v>7.0000000000000007E-2</v>
      </c>
      <c r="J17" s="124">
        <v>8.3699999999999992</v>
      </c>
      <c r="K17" s="125"/>
      <c r="L17" s="126"/>
      <c r="M17" s="126"/>
      <c r="N17" s="126"/>
    </row>
    <row r="18" spans="1:14" s="128" customFormat="1" ht="12" x14ac:dyDescent="0.2">
      <c r="A18" s="116" t="s">
        <v>51</v>
      </c>
      <c r="B18" s="117" t="s">
        <v>11</v>
      </c>
      <c r="C18" s="117" t="s">
        <v>12</v>
      </c>
      <c r="D18" s="118" t="s">
        <v>52</v>
      </c>
      <c r="E18" s="119" t="s">
        <v>53</v>
      </c>
      <c r="F18" s="120" t="s">
        <v>23</v>
      </c>
      <c r="G18" s="121" t="s">
        <v>16</v>
      </c>
      <c r="H18" s="122">
        <v>11</v>
      </c>
      <c r="I18" s="123">
        <v>7.0000000000000007E-2</v>
      </c>
      <c r="J18" s="124">
        <v>10.229999999999999</v>
      </c>
      <c r="K18" s="125"/>
      <c r="L18" s="126"/>
      <c r="M18" s="126"/>
      <c r="N18" s="126"/>
    </row>
    <row r="19" spans="1:14" s="128" customFormat="1" ht="12" x14ac:dyDescent="0.2">
      <c r="A19" s="116" t="s">
        <v>54</v>
      </c>
      <c r="B19" s="117" t="s">
        <v>11</v>
      </c>
      <c r="C19" s="117" t="s">
        <v>12</v>
      </c>
      <c r="D19" s="118" t="s">
        <v>55</v>
      </c>
      <c r="E19" s="119" t="s">
        <v>56</v>
      </c>
      <c r="F19" s="120" t="s">
        <v>57</v>
      </c>
      <c r="G19" s="121" t="s">
        <v>58</v>
      </c>
      <c r="H19" s="122" t="s">
        <v>59</v>
      </c>
      <c r="I19" s="123">
        <v>7.0000000000000007E-2</v>
      </c>
      <c r="J19" s="124" t="s">
        <v>60</v>
      </c>
      <c r="K19" s="125"/>
      <c r="L19" s="126"/>
      <c r="M19" s="126"/>
      <c r="N19" s="126"/>
    </row>
    <row r="20" spans="1:14" s="128" customFormat="1" ht="12" x14ac:dyDescent="0.2">
      <c r="A20" s="116" t="s">
        <v>62</v>
      </c>
      <c r="B20" s="117" t="s">
        <v>11</v>
      </c>
      <c r="C20" s="117" t="s">
        <v>12</v>
      </c>
      <c r="D20" s="118" t="s">
        <v>63</v>
      </c>
      <c r="E20" s="119" t="s">
        <v>64</v>
      </c>
      <c r="F20" s="120" t="s">
        <v>57</v>
      </c>
      <c r="G20" s="121" t="s">
        <v>58</v>
      </c>
      <c r="H20" s="122" t="s">
        <v>60</v>
      </c>
      <c r="I20" s="123">
        <v>7.0000000000000007E-2</v>
      </c>
      <c r="J20" s="124" t="s">
        <v>60</v>
      </c>
      <c r="K20" s="125"/>
      <c r="L20" s="126"/>
      <c r="M20" s="126"/>
      <c r="N20" s="126"/>
    </row>
    <row r="21" spans="1:14" s="128" customFormat="1" ht="24" x14ac:dyDescent="0.2">
      <c r="A21" s="116" t="s">
        <v>65</v>
      </c>
      <c r="B21" s="117" t="s">
        <v>11</v>
      </c>
      <c r="C21" s="117" t="s">
        <v>12</v>
      </c>
      <c r="D21" s="118" t="s">
        <v>66</v>
      </c>
      <c r="E21" s="119" t="s">
        <v>67</v>
      </c>
      <c r="F21" s="120" t="s">
        <v>57</v>
      </c>
      <c r="G21" s="121" t="s">
        <v>58</v>
      </c>
      <c r="H21" s="122" t="s">
        <v>60</v>
      </c>
      <c r="I21" s="123">
        <v>7.0000000000000007E-2</v>
      </c>
      <c r="J21" s="124" t="s">
        <v>60</v>
      </c>
      <c r="K21" s="125"/>
      <c r="L21" s="126"/>
      <c r="M21" s="126"/>
      <c r="N21" s="126"/>
    </row>
    <row r="22" spans="1:14" s="128" customFormat="1" ht="12" x14ac:dyDescent="0.2">
      <c r="A22" s="116" t="s">
        <v>68</v>
      </c>
      <c r="B22" s="117" t="s">
        <v>11</v>
      </c>
      <c r="C22" s="117" t="s">
        <v>12</v>
      </c>
      <c r="D22" s="118" t="s">
        <v>69</v>
      </c>
      <c r="E22" s="119" t="s">
        <v>70</v>
      </c>
      <c r="F22" s="120" t="s">
        <v>57</v>
      </c>
      <c r="G22" s="121" t="s">
        <v>58</v>
      </c>
      <c r="H22" s="122" t="s">
        <v>60</v>
      </c>
      <c r="I22" s="123">
        <v>7.0000000000000007E-2</v>
      </c>
      <c r="J22" s="124" t="s">
        <v>60</v>
      </c>
      <c r="K22" s="125"/>
      <c r="L22" s="126"/>
      <c r="M22" s="126"/>
      <c r="N22" s="126"/>
    </row>
    <row r="23" spans="1:14" s="128" customFormat="1" ht="12" x14ac:dyDescent="0.2">
      <c r="A23" s="116" t="s">
        <v>71</v>
      </c>
      <c r="B23" s="117" t="s">
        <v>11</v>
      </c>
      <c r="C23" s="117" t="s">
        <v>12</v>
      </c>
      <c r="D23" s="118" t="s">
        <v>72</v>
      </c>
      <c r="E23" s="119" t="s">
        <v>73</v>
      </c>
      <c r="F23" s="120" t="s">
        <v>57</v>
      </c>
      <c r="G23" s="121" t="s">
        <v>58</v>
      </c>
      <c r="H23" s="122">
        <v>750</v>
      </c>
      <c r="I23" s="123">
        <v>7.0000000000000007E-2</v>
      </c>
      <c r="J23" s="124">
        <v>697.5</v>
      </c>
      <c r="K23" s="125"/>
      <c r="L23" s="126"/>
      <c r="M23" s="126"/>
      <c r="N23" s="126"/>
    </row>
    <row r="24" spans="1:14" s="128" customFormat="1" ht="12" x14ac:dyDescent="0.2">
      <c r="A24" s="116" t="s">
        <v>74</v>
      </c>
      <c r="B24" s="117" t="s">
        <v>11</v>
      </c>
      <c r="C24" s="117" t="s">
        <v>12</v>
      </c>
      <c r="D24" s="118" t="s">
        <v>75</v>
      </c>
      <c r="E24" s="119" t="s">
        <v>76</v>
      </c>
      <c r="F24" s="120" t="s">
        <v>77</v>
      </c>
      <c r="G24" s="121" t="s">
        <v>78</v>
      </c>
      <c r="H24" s="122">
        <v>1750</v>
      </c>
      <c r="I24" s="123">
        <v>7.0000000000000007E-2</v>
      </c>
      <c r="J24" s="124">
        <v>1627.5</v>
      </c>
      <c r="K24" s="125"/>
      <c r="L24" s="126"/>
      <c r="M24" s="126"/>
      <c r="N24" s="126"/>
    </row>
    <row r="25" spans="1:14" s="128" customFormat="1" ht="12" x14ac:dyDescent="0.2">
      <c r="A25" s="116" t="s">
        <v>79</v>
      </c>
      <c r="B25" s="117" t="s">
        <v>11</v>
      </c>
      <c r="C25" s="117" t="s">
        <v>12</v>
      </c>
      <c r="D25" s="118" t="s">
        <v>80</v>
      </c>
      <c r="E25" s="119" t="s">
        <v>81</v>
      </c>
      <c r="F25" s="120" t="s">
        <v>77</v>
      </c>
      <c r="G25" s="121" t="s">
        <v>78</v>
      </c>
      <c r="H25" s="122">
        <v>1025</v>
      </c>
      <c r="I25" s="123">
        <v>7.0000000000000007E-2</v>
      </c>
      <c r="J25" s="124">
        <v>953.24999999999989</v>
      </c>
      <c r="K25" s="125"/>
      <c r="L25" s="126"/>
      <c r="M25" s="126"/>
      <c r="N25" s="126"/>
    </row>
    <row r="26" spans="1:14" s="128" customFormat="1" ht="12" x14ac:dyDescent="0.2">
      <c r="A26" s="116" t="s">
        <v>82</v>
      </c>
      <c r="B26" s="117" t="s">
        <v>11</v>
      </c>
      <c r="C26" s="117" t="s">
        <v>12</v>
      </c>
      <c r="D26" s="118" t="s">
        <v>83</v>
      </c>
      <c r="E26" s="119" t="s">
        <v>84</v>
      </c>
      <c r="F26" s="120" t="s">
        <v>77</v>
      </c>
      <c r="G26" s="121" t="s">
        <v>78</v>
      </c>
      <c r="H26" s="122">
        <v>1025</v>
      </c>
      <c r="I26" s="123">
        <v>7.0000000000000007E-2</v>
      </c>
      <c r="J26" s="124">
        <v>953.24999999999989</v>
      </c>
      <c r="K26" s="125"/>
      <c r="L26" s="126"/>
      <c r="M26" s="126"/>
      <c r="N26" s="126"/>
    </row>
    <row r="27" spans="1:14" s="128" customFormat="1" ht="12" x14ac:dyDescent="0.2">
      <c r="A27" s="116" t="s">
        <v>85</v>
      </c>
      <c r="B27" s="117" t="s">
        <v>11</v>
      </c>
      <c r="C27" s="117" t="s">
        <v>12</v>
      </c>
      <c r="D27" s="118" t="s">
        <v>86</v>
      </c>
      <c r="E27" s="119" t="s">
        <v>87</v>
      </c>
      <c r="F27" s="120" t="s">
        <v>88</v>
      </c>
      <c r="G27" s="121" t="s">
        <v>78</v>
      </c>
      <c r="H27" s="122">
        <v>70</v>
      </c>
      <c r="I27" s="123">
        <v>7.0000000000000007E-2</v>
      </c>
      <c r="J27" s="124">
        <v>65.099999999999994</v>
      </c>
      <c r="K27" s="125"/>
      <c r="L27" s="126"/>
      <c r="M27" s="126"/>
      <c r="N27" s="126"/>
    </row>
    <row r="28" spans="1:14" s="128" customFormat="1" ht="12" x14ac:dyDescent="0.2">
      <c r="A28" s="116" t="s">
        <v>89</v>
      </c>
      <c r="B28" s="117" t="s">
        <v>11</v>
      </c>
      <c r="C28" s="117" t="s">
        <v>12</v>
      </c>
      <c r="D28" s="118" t="s">
        <v>90</v>
      </c>
      <c r="E28" s="119" t="s">
        <v>91</v>
      </c>
      <c r="F28" s="120" t="s">
        <v>77</v>
      </c>
      <c r="G28" s="121" t="s">
        <v>78</v>
      </c>
      <c r="H28" s="122">
        <v>1000</v>
      </c>
      <c r="I28" s="123">
        <v>7.0000000000000007E-2</v>
      </c>
      <c r="J28" s="124">
        <v>929.99999999999989</v>
      </c>
      <c r="K28" s="125"/>
      <c r="L28" s="126"/>
      <c r="M28" s="126"/>
      <c r="N28" s="126"/>
    </row>
    <row r="29" spans="1:14" s="128" customFormat="1" ht="12" x14ac:dyDescent="0.2">
      <c r="A29" s="116" t="s">
        <v>92</v>
      </c>
      <c r="B29" s="117" t="s">
        <v>11</v>
      </c>
      <c r="C29" s="117" t="s">
        <v>12</v>
      </c>
      <c r="D29" s="118" t="s">
        <v>93</v>
      </c>
      <c r="E29" s="119" t="s">
        <v>94</v>
      </c>
      <c r="F29" s="120" t="s">
        <v>77</v>
      </c>
      <c r="G29" s="121" t="s">
        <v>78</v>
      </c>
      <c r="H29" s="122">
        <v>270</v>
      </c>
      <c r="I29" s="123">
        <v>7.0000000000000007E-2</v>
      </c>
      <c r="J29" s="124">
        <v>251.1</v>
      </c>
      <c r="K29" s="125"/>
      <c r="L29" s="126"/>
      <c r="M29" s="126"/>
      <c r="N29" s="126"/>
    </row>
    <row r="30" spans="1:14" s="128" customFormat="1" ht="12" x14ac:dyDescent="0.2">
      <c r="A30" s="116" t="s">
        <v>95</v>
      </c>
      <c r="B30" s="117" t="s">
        <v>11</v>
      </c>
      <c r="C30" s="117" t="s">
        <v>12</v>
      </c>
      <c r="D30" s="118" t="s">
        <v>96</v>
      </c>
      <c r="E30" s="119" t="s">
        <v>97</v>
      </c>
      <c r="F30" s="120" t="s">
        <v>88</v>
      </c>
      <c r="G30" s="121" t="s">
        <v>78</v>
      </c>
      <c r="H30" s="122">
        <v>100</v>
      </c>
      <c r="I30" s="123">
        <v>7.0000000000000007E-2</v>
      </c>
      <c r="J30" s="124">
        <v>93</v>
      </c>
      <c r="K30" s="125"/>
      <c r="L30" s="126"/>
      <c r="M30" s="126"/>
      <c r="N30" s="126"/>
    </row>
    <row r="31" spans="1:14" s="128" customFormat="1" ht="12" x14ac:dyDescent="0.2">
      <c r="A31" s="116" t="s">
        <v>98</v>
      </c>
      <c r="B31" s="117" t="s">
        <v>11</v>
      </c>
      <c r="C31" s="117" t="s">
        <v>12</v>
      </c>
      <c r="D31" s="118" t="s">
        <v>99</v>
      </c>
      <c r="E31" s="119" t="s">
        <v>100</v>
      </c>
      <c r="F31" s="120" t="s">
        <v>88</v>
      </c>
      <c r="G31" s="121" t="s">
        <v>78</v>
      </c>
      <c r="H31" s="122">
        <v>125</v>
      </c>
      <c r="I31" s="123">
        <v>7.0000000000000007E-2</v>
      </c>
      <c r="J31" s="124">
        <v>116.24999999999999</v>
      </c>
      <c r="K31" s="125"/>
      <c r="L31" s="126"/>
      <c r="M31" s="126"/>
      <c r="N31" s="126"/>
    </row>
    <row r="32" spans="1:14" s="128" customFormat="1" ht="12" x14ac:dyDescent="0.2">
      <c r="A32" s="116" t="s">
        <v>101</v>
      </c>
      <c r="B32" s="117" t="s">
        <v>11</v>
      </c>
      <c r="C32" s="117" t="s">
        <v>12</v>
      </c>
      <c r="D32" s="118" t="s">
        <v>102</v>
      </c>
      <c r="E32" s="119" t="s">
        <v>103</v>
      </c>
      <c r="F32" s="120" t="s">
        <v>23</v>
      </c>
      <c r="G32" s="121" t="s">
        <v>78</v>
      </c>
      <c r="H32" s="122">
        <v>180</v>
      </c>
      <c r="I32" s="123">
        <v>7.0000000000000007E-2</v>
      </c>
      <c r="J32" s="124">
        <v>167.39999999999998</v>
      </c>
      <c r="K32" s="125"/>
      <c r="L32" s="126"/>
      <c r="M32" s="126"/>
      <c r="N32" s="126"/>
    </row>
    <row r="33" spans="1:14" s="128" customFormat="1" ht="24" x14ac:dyDescent="0.2">
      <c r="A33" s="116" t="s">
        <v>104</v>
      </c>
      <c r="B33" s="117" t="s">
        <v>11</v>
      </c>
      <c r="C33" s="117" t="s">
        <v>12</v>
      </c>
      <c r="D33" s="118" t="s">
        <v>105</v>
      </c>
      <c r="E33" s="119" t="s">
        <v>106</v>
      </c>
      <c r="F33" s="120" t="s">
        <v>15</v>
      </c>
      <c r="G33" s="121" t="s">
        <v>78</v>
      </c>
      <c r="H33" s="122">
        <v>2150</v>
      </c>
      <c r="I33" s="123">
        <v>7.0000000000000007E-2</v>
      </c>
      <c r="J33" s="124">
        <v>1999.4999999999998</v>
      </c>
      <c r="K33" s="125"/>
      <c r="L33" s="126"/>
      <c r="M33" s="126"/>
      <c r="N33" s="126"/>
    </row>
    <row r="34" spans="1:14" s="128" customFormat="1" ht="12" x14ac:dyDescent="0.2">
      <c r="A34" s="116" t="s">
        <v>107</v>
      </c>
      <c r="B34" s="117" t="s">
        <v>11</v>
      </c>
      <c r="C34" s="117" t="s">
        <v>12</v>
      </c>
      <c r="D34" s="118" t="s">
        <v>108</v>
      </c>
      <c r="E34" s="119" t="s">
        <v>109</v>
      </c>
      <c r="F34" s="120" t="s">
        <v>110</v>
      </c>
      <c r="G34" s="121" t="s">
        <v>78</v>
      </c>
      <c r="H34" s="122">
        <v>1250</v>
      </c>
      <c r="I34" s="123">
        <v>7.0000000000000007E-2</v>
      </c>
      <c r="J34" s="124">
        <v>1162.5</v>
      </c>
      <c r="K34" s="125"/>
      <c r="L34" s="126"/>
      <c r="M34" s="126"/>
      <c r="N34" s="126"/>
    </row>
    <row r="35" spans="1:14" s="128" customFormat="1" ht="12" x14ac:dyDescent="0.2">
      <c r="A35" s="116" t="s">
        <v>111</v>
      </c>
      <c r="B35" s="117" t="s">
        <v>11</v>
      </c>
      <c r="C35" s="117" t="s">
        <v>12</v>
      </c>
      <c r="D35" s="118" t="s">
        <v>112</v>
      </c>
      <c r="E35" s="119" t="s">
        <v>113</v>
      </c>
      <c r="F35" s="120" t="s">
        <v>114</v>
      </c>
      <c r="G35" s="121" t="s">
        <v>78</v>
      </c>
      <c r="H35" s="122">
        <v>3000</v>
      </c>
      <c r="I35" s="123">
        <v>7.0000000000000007E-2</v>
      </c>
      <c r="J35" s="124">
        <v>2790</v>
      </c>
      <c r="K35" s="125"/>
      <c r="L35" s="126"/>
      <c r="M35" s="126"/>
      <c r="N35" s="126"/>
    </row>
    <row r="36" spans="1:14" s="128" customFormat="1" ht="12" x14ac:dyDescent="0.2">
      <c r="A36" s="116" t="s">
        <v>115</v>
      </c>
      <c r="B36" s="117" t="s">
        <v>11</v>
      </c>
      <c r="C36" s="117" t="s">
        <v>12</v>
      </c>
      <c r="D36" s="118" t="s">
        <v>116</v>
      </c>
      <c r="E36" s="119" t="s">
        <v>117</v>
      </c>
      <c r="F36" s="120" t="s">
        <v>114</v>
      </c>
      <c r="G36" s="121" t="s">
        <v>78</v>
      </c>
      <c r="H36" s="122">
        <v>214.28571428571428</v>
      </c>
      <c r="I36" s="123">
        <v>7.0000000000000007E-2</v>
      </c>
      <c r="J36" s="124">
        <v>199.28571428571428</v>
      </c>
      <c r="K36" s="125"/>
      <c r="L36" s="126"/>
      <c r="M36" s="126"/>
      <c r="N36" s="126"/>
    </row>
    <row r="37" spans="1:14" s="128" customFormat="1" ht="12" x14ac:dyDescent="0.2">
      <c r="A37" s="116" t="s">
        <v>118</v>
      </c>
      <c r="B37" s="117" t="s">
        <v>11</v>
      </c>
      <c r="C37" s="117" t="s">
        <v>12</v>
      </c>
      <c r="D37" s="118" t="s">
        <v>119</v>
      </c>
      <c r="E37" s="119" t="s">
        <v>120</v>
      </c>
      <c r="F37" s="120" t="s">
        <v>114</v>
      </c>
      <c r="G37" s="121" t="s">
        <v>78</v>
      </c>
      <c r="H37" s="122">
        <v>214.28571428571428</v>
      </c>
      <c r="I37" s="123">
        <v>7.0000000000000007E-2</v>
      </c>
      <c r="J37" s="124">
        <v>199.28571428571428</v>
      </c>
      <c r="K37" s="125"/>
      <c r="L37" s="126"/>
      <c r="M37" s="126"/>
      <c r="N37" s="126"/>
    </row>
    <row r="38" spans="1:14" s="128" customFormat="1" ht="12" x14ac:dyDescent="0.2">
      <c r="A38" s="116" t="s">
        <v>121</v>
      </c>
      <c r="B38" s="117" t="s">
        <v>11</v>
      </c>
      <c r="C38" s="117" t="s">
        <v>12</v>
      </c>
      <c r="D38" s="118" t="s">
        <v>122</v>
      </c>
      <c r="E38" s="119" t="s">
        <v>123</v>
      </c>
      <c r="F38" s="120" t="s">
        <v>110</v>
      </c>
      <c r="G38" s="121" t="s">
        <v>78</v>
      </c>
      <c r="H38" s="122">
        <v>1875</v>
      </c>
      <c r="I38" s="123">
        <v>7.0000000000000007E-2</v>
      </c>
      <c r="J38" s="124">
        <v>1743.7499999999998</v>
      </c>
      <c r="K38" s="125"/>
      <c r="L38" s="126"/>
      <c r="M38" s="126"/>
      <c r="N38" s="126"/>
    </row>
    <row r="39" spans="1:14" s="128" customFormat="1" ht="24" x14ac:dyDescent="0.2">
      <c r="A39" s="116" t="s">
        <v>124</v>
      </c>
      <c r="B39" s="117" t="s">
        <v>11</v>
      </c>
      <c r="C39" s="117" t="s">
        <v>12</v>
      </c>
      <c r="D39" s="118" t="s">
        <v>125</v>
      </c>
      <c r="E39" s="119" t="s">
        <v>126</v>
      </c>
      <c r="F39" s="120" t="s">
        <v>127</v>
      </c>
      <c r="G39" s="121" t="s">
        <v>78</v>
      </c>
      <c r="H39" s="122">
        <v>2000</v>
      </c>
      <c r="I39" s="123">
        <v>7.0000000000000007E-2</v>
      </c>
      <c r="J39" s="124">
        <v>1859.9999999999998</v>
      </c>
      <c r="K39" s="125"/>
      <c r="L39" s="126"/>
      <c r="M39" s="126"/>
      <c r="N39" s="126"/>
    </row>
    <row r="40" spans="1:14" s="128" customFormat="1" ht="24" x14ac:dyDescent="0.2">
      <c r="A40" s="116" t="s">
        <v>128</v>
      </c>
      <c r="B40" s="117" t="s">
        <v>11</v>
      </c>
      <c r="C40" s="117" t="s">
        <v>12</v>
      </c>
      <c r="D40" s="118" t="s">
        <v>129</v>
      </c>
      <c r="E40" s="119" t="s">
        <v>130</v>
      </c>
      <c r="F40" s="120" t="s">
        <v>114</v>
      </c>
      <c r="G40" s="121" t="s">
        <v>78</v>
      </c>
      <c r="H40" s="122">
        <v>214.28571428571428</v>
      </c>
      <c r="I40" s="123">
        <v>7.0000000000000007E-2</v>
      </c>
      <c r="J40" s="124">
        <v>199.28571428571428</v>
      </c>
      <c r="K40" s="125"/>
      <c r="L40" s="126"/>
      <c r="M40" s="126"/>
      <c r="N40" s="126"/>
    </row>
    <row r="41" spans="1:14" s="128" customFormat="1" ht="24" x14ac:dyDescent="0.2">
      <c r="A41" s="116" t="s">
        <v>131</v>
      </c>
      <c r="B41" s="117" t="s">
        <v>11</v>
      </c>
      <c r="C41" s="117" t="s">
        <v>12</v>
      </c>
      <c r="D41" s="118" t="s">
        <v>132</v>
      </c>
      <c r="E41" s="119" t="s">
        <v>133</v>
      </c>
      <c r="F41" s="120" t="s">
        <v>114</v>
      </c>
      <c r="G41" s="121" t="s">
        <v>78</v>
      </c>
      <c r="H41" s="122">
        <v>214.28571428571428</v>
      </c>
      <c r="I41" s="123">
        <v>7.0000000000000007E-2</v>
      </c>
      <c r="J41" s="124">
        <v>199.28571428571428</v>
      </c>
      <c r="K41" s="125"/>
      <c r="L41" s="126"/>
      <c r="M41" s="126"/>
      <c r="N41" s="126"/>
    </row>
    <row r="42" spans="1:14" s="128" customFormat="1" ht="12" x14ac:dyDescent="0.2">
      <c r="A42" s="116" t="s">
        <v>134</v>
      </c>
      <c r="B42" s="117" t="s">
        <v>11</v>
      </c>
      <c r="C42" s="117" t="s">
        <v>12</v>
      </c>
      <c r="D42" s="118" t="s">
        <v>135</v>
      </c>
      <c r="E42" s="119" t="s">
        <v>136</v>
      </c>
      <c r="F42" s="120" t="s">
        <v>114</v>
      </c>
      <c r="G42" s="121" t="s">
        <v>78</v>
      </c>
      <c r="H42" s="122">
        <v>1500</v>
      </c>
      <c r="I42" s="123">
        <v>7.0000000000000007E-2</v>
      </c>
      <c r="J42" s="124">
        <v>1395</v>
      </c>
      <c r="K42" s="125"/>
      <c r="L42" s="126"/>
      <c r="M42" s="126"/>
      <c r="N42" s="126"/>
    </row>
    <row r="43" spans="1:14" s="128" customFormat="1" ht="12" x14ac:dyDescent="0.2">
      <c r="A43" s="116" t="s">
        <v>137</v>
      </c>
      <c r="B43" s="117" t="s">
        <v>11</v>
      </c>
      <c r="C43" s="117" t="s">
        <v>12</v>
      </c>
      <c r="D43" s="118" t="s">
        <v>138</v>
      </c>
      <c r="E43" s="119" t="s">
        <v>139</v>
      </c>
      <c r="F43" s="120" t="s">
        <v>23</v>
      </c>
      <c r="G43" s="121" t="s">
        <v>78</v>
      </c>
      <c r="H43" s="122">
        <v>1120</v>
      </c>
      <c r="I43" s="123">
        <v>7.0000000000000007E-2</v>
      </c>
      <c r="J43" s="124">
        <v>1041.5999999999999</v>
      </c>
      <c r="K43" s="125"/>
      <c r="L43" s="126"/>
      <c r="M43" s="126"/>
      <c r="N43" s="126"/>
    </row>
    <row r="44" spans="1:14" s="128" customFormat="1" ht="12" x14ac:dyDescent="0.2">
      <c r="A44" s="116" t="s">
        <v>140</v>
      </c>
      <c r="B44" s="117" t="s">
        <v>11</v>
      </c>
      <c r="C44" s="117" t="s">
        <v>12</v>
      </c>
      <c r="D44" s="118" t="s">
        <v>141</v>
      </c>
      <c r="E44" s="119" t="s">
        <v>142</v>
      </c>
      <c r="F44" s="120" t="s">
        <v>23</v>
      </c>
      <c r="G44" s="121" t="s">
        <v>78</v>
      </c>
      <c r="H44" s="122">
        <v>560</v>
      </c>
      <c r="I44" s="123">
        <v>7.0000000000000007E-2</v>
      </c>
      <c r="J44" s="124">
        <v>520.79999999999995</v>
      </c>
      <c r="K44" s="125"/>
      <c r="L44" s="126"/>
      <c r="M44" s="126"/>
      <c r="N44" s="126"/>
    </row>
    <row r="45" spans="1:14" s="128" customFormat="1" ht="24" x14ac:dyDescent="0.2">
      <c r="A45" s="116" t="s">
        <v>143</v>
      </c>
      <c r="B45" s="117" t="s">
        <v>11</v>
      </c>
      <c r="C45" s="117" t="s">
        <v>12</v>
      </c>
      <c r="D45" s="118" t="s">
        <v>144</v>
      </c>
      <c r="E45" s="119" t="s">
        <v>145</v>
      </c>
      <c r="F45" s="120" t="s">
        <v>114</v>
      </c>
      <c r="G45" s="121" t="s">
        <v>78</v>
      </c>
      <c r="H45" s="122">
        <v>642.85714285714289</v>
      </c>
      <c r="I45" s="123">
        <v>7.0000000000000007E-2</v>
      </c>
      <c r="J45" s="124">
        <v>597.85714285714289</v>
      </c>
      <c r="K45" s="125"/>
      <c r="L45" s="126"/>
      <c r="M45" s="126"/>
      <c r="N45" s="126"/>
    </row>
    <row r="46" spans="1:14" s="128" customFormat="1" ht="24" x14ac:dyDescent="0.2">
      <c r="A46" s="116" t="s">
        <v>146</v>
      </c>
      <c r="B46" s="117" t="s">
        <v>11</v>
      </c>
      <c r="C46" s="117" t="s">
        <v>12</v>
      </c>
      <c r="D46" s="118" t="s">
        <v>147</v>
      </c>
      <c r="E46" s="119" t="s">
        <v>148</v>
      </c>
      <c r="F46" s="120" t="s">
        <v>114</v>
      </c>
      <c r="G46" s="121" t="s">
        <v>78</v>
      </c>
      <c r="H46" s="122">
        <v>214.28571428571428</v>
      </c>
      <c r="I46" s="123">
        <v>7.0000000000000007E-2</v>
      </c>
      <c r="J46" s="124">
        <v>199.28571428571428</v>
      </c>
      <c r="K46" s="125"/>
      <c r="L46" s="126"/>
      <c r="M46" s="126"/>
      <c r="N46" s="126"/>
    </row>
    <row r="47" spans="1:14" s="128" customFormat="1" ht="12" x14ac:dyDescent="0.2">
      <c r="A47" s="116" t="s">
        <v>149</v>
      </c>
      <c r="B47" s="117" t="s">
        <v>11</v>
      </c>
      <c r="C47" s="117" t="s">
        <v>12</v>
      </c>
      <c r="D47" s="118" t="s">
        <v>150</v>
      </c>
      <c r="E47" s="119" t="s">
        <v>151</v>
      </c>
      <c r="F47" s="120" t="s">
        <v>15</v>
      </c>
      <c r="G47" s="121" t="s">
        <v>78</v>
      </c>
      <c r="H47" s="122">
        <v>195</v>
      </c>
      <c r="I47" s="123">
        <v>7.0000000000000007E-2</v>
      </c>
      <c r="J47" s="124">
        <v>181.35</v>
      </c>
      <c r="K47" s="125"/>
      <c r="L47" s="126"/>
      <c r="M47" s="126"/>
      <c r="N47" s="126"/>
    </row>
    <row r="48" spans="1:14" s="128" customFormat="1" ht="12" x14ac:dyDescent="0.2">
      <c r="A48" s="116" t="s">
        <v>152</v>
      </c>
      <c r="B48" s="117" t="s">
        <v>11</v>
      </c>
      <c r="C48" s="117" t="s">
        <v>12</v>
      </c>
      <c r="D48" s="118" t="s">
        <v>153</v>
      </c>
      <c r="E48" s="119" t="s">
        <v>154</v>
      </c>
      <c r="F48" s="120" t="s">
        <v>15</v>
      </c>
      <c r="G48" s="121" t="s">
        <v>78</v>
      </c>
      <c r="H48" s="122">
        <v>156.25</v>
      </c>
      <c r="I48" s="123">
        <v>7.0000000000000007E-2</v>
      </c>
      <c r="J48" s="124">
        <v>145.3125</v>
      </c>
      <c r="K48" s="125"/>
      <c r="L48" s="126"/>
      <c r="M48" s="126"/>
      <c r="N48" s="126"/>
    </row>
    <row r="49" spans="1:14" s="128" customFormat="1" ht="12" x14ac:dyDescent="0.2">
      <c r="A49" s="116" t="s">
        <v>155</v>
      </c>
      <c r="B49" s="117" t="s">
        <v>11</v>
      </c>
      <c r="C49" s="117" t="s">
        <v>12</v>
      </c>
      <c r="D49" s="118" t="s">
        <v>156</v>
      </c>
      <c r="E49" s="119" t="s">
        <v>157</v>
      </c>
      <c r="F49" s="120" t="s">
        <v>15</v>
      </c>
      <c r="G49" s="121" t="s">
        <v>78</v>
      </c>
      <c r="H49" s="122">
        <v>750</v>
      </c>
      <c r="I49" s="123">
        <v>7.0000000000000007E-2</v>
      </c>
      <c r="J49" s="124">
        <v>697.5</v>
      </c>
      <c r="K49" s="125"/>
      <c r="L49" s="126"/>
      <c r="M49" s="126"/>
      <c r="N49" s="126"/>
    </row>
    <row r="50" spans="1:14" s="128" customFormat="1" ht="24" x14ac:dyDescent="0.2">
      <c r="A50" s="116" t="s">
        <v>158</v>
      </c>
      <c r="B50" s="117" t="s">
        <v>11</v>
      </c>
      <c r="C50" s="117" t="s">
        <v>12</v>
      </c>
      <c r="D50" s="118" t="s">
        <v>159</v>
      </c>
      <c r="E50" s="119" t="s">
        <v>160</v>
      </c>
      <c r="F50" s="120" t="s">
        <v>114</v>
      </c>
      <c r="G50" s="121" t="s">
        <v>78</v>
      </c>
      <c r="H50" s="122">
        <v>1071.4285714285716</v>
      </c>
      <c r="I50" s="123">
        <v>7.0000000000000007E-2</v>
      </c>
      <c r="J50" s="124">
        <v>996.42857142857144</v>
      </c>
      <c r="K50" s="125"/>
      <c r="L50" s="126"/>
      <c r="M50" s="126"/>
      <c r="N50" s="126"/>
    </row>
    <row r="51" spans="1:14" s="128" customFormat="1" ht="24" x14ac:dyDescent="0.2">
      <c r="A51" s="116" t="s">
        <v>161</v>
      </c>
      <c r="B51" s="117" t="s">
        <v>11</v>
      </c>
      <c r="C51" s="117" t="s">
        <v>12</v>
      </c>
      <c r="D51" s="118" t="s">
        <v>162</v>
      </c>
      <c r="E51" s="119" t="s">
        <v>163</v>
      </c>
      <c r="F51" s="120" t="s">
        <v>114</v>
      </c>
      <c r="G51" s="121" t="s">
        <v>78</v>
      </c>
      <c r="H51" s="122">
        <v>214.28571428571428</v>
      </c>
      <c r="I51" s="123">
        <v>7.0000000000000007E-2</v>
      </c>
      <c r="J51" s="124">
        <v>199.28571428571428</v>
      </c>
      <c r="K51" s="125"/>
      <c r="L51" s="126"/>
      <c r="M51" s="126"/>
      <c r="N51" s="126"/>
    </row>
    <row r="52" spans="1:14" s="128" customFormat="1" ht="24" x14ac:dyDescent="0.2">
      <c r="A52" s="116" t="s">
        <v>164</v>
      </c>
      <c r="B52" s="117" t="s">
        <v>11</v>
      </c>
      <c r="C52" s="117" t="s">
        <v>12</v>
      </c>
      <c r="D52" s="118" t="s">
        <v>165</v>
      </c>
      <c r="E52" s="119" t="s">
        <v>166</v>
      </c>
      <c r="F52" s="120" t="s">
        <v>167</v>
      </c>
      <c r="G52" s="121" t="s">
        <v>78</v>
      </c>
      <c r="H52" s="122">
        <v>1280</v>
      </c>
      <c r="I52" s="123">
        <v>7.0000000000000007E-2</v>
      </c>
      <c r="J52" s="124">
        <v>1190.3999999999999</v>
      </c>
      <c r="K52" s="125"/>
      <c r="L52" s="126"/>
      <c r="M52" s="126"/>
      <c r="N52" s="126"/>
    </row>
    <row r="53" spans="1:14" s="128" customFormat="1" ht="24" x14ac:dyDescent="0.2">
      <c r="A53" s="116" t="s">
        <v>168</v>
      </c>
      <c r="B53" s="117" t="s">
        <v>11</v>
      </c>
      <c r="C53" s="117" t="s">
        <v>12</v>
      </c>
      <c r="D53" s="118" t="s">
        <v>169</v>
      </c>
      <c r="E53" s="119" t="s">
        <v>170</v>
      </c>
      <c r="F53" s="120" t="s">
        <v>167</v>
      </c>
      <c r="G53" s="121" t="s">
        <v>78</v>
      </c>
      <c r="H53" s="122">
        <v>640</v>
      </c>
      <c r="I53" s="123">
        <v>7.0000000000000007E-2</v>
      </c>
      <c r="J53" s="124">
        <v>595.19999999999993</v>
      </c>
      <c r="K53" s="125"/>
      <c r="L53" s="126"/>
      <c r="M53" s="126"/>
      <c r="N53" s="126"/>
    </row>
    <row r="54" spans="1:14" s="128" customFormat="1" ht="12" x14ac:dyDescent="0.2">
      <c r="A54" s="116" t="s">
        <v>171</v>
      </c>
      <c r="B54" s="117" t="s">
        <v>11</v>
      </c>
      <c r="C54" s="117" t="s">
        <v>12</v>
      </c>
      <c r="D54" s="118" t="s">
        <v>172</v>
      </c>
      <c r="E54" s="119" t="s">
        <v>173</v>
      </c>
      <c r="F54" s="120" t="s">
        <v>15</v>
      </c>
      <c r="G54" s="121" t="s">
        <v>78</v>
      </c>
      <c r="H54" s="122">
        <v>500</v>
      </c>
      <c r="I54" s="123">
        <v>7.0000000000000007E-2</v>
      </c>
      <c r="J54" s="124">
        <v>464.99999999999994</v>
      </c>
      <c r="K54" s="125"/>
      <c r="L54" s="126"/>
      <c r="M54" s="126"/>
      <c r="N54" s="126"/>
    </row>
    <row r="55" spans="1:14" s="128" customFormat="1" ht="12" x14ac:dyDescent="0.2">
      <c r="A55" s="116" t="s">
        <v>174</v>
      </c>
      <c r="B55" s="117" t="s">
        <v>11</v>
      </c>
      <c r="C55" s="117" t="s">
        <v>12</v>
      </c>
      <c r="D55" s="118" t="s">
        <v>175</v>
      </c>
      <c r="E55" s="119" t="s">
        <v>176</v>
      </c>
      <c r="F55" s="120" t="s">
        <v>23</v>
      </c>
      <c r="G55" s="121" t="s">
        <v>78</v>
      </c>
      <c r="H55" s="122">
        <v>100</v>
      </c>
      <c r="I55" s="123">
        <v>7.0000000000000007E-2</v>
      </c>
      <c r="J55" s="124">
        <v>93</v>
      </c>
      <c r="K55" s="125"/>
      <c r="L55" s="126"/>
      <c r="M55" s="126"/>
      <c r="N55" s="126"/>
    </row>
    <row r="56" spans="1:14" s="128" customFormat="1" ht="12" x14ac:dyDescent="0.2">
      <c r="A56" s="116" t="s">
        <v>177</v>
      </c>
      <c r="B56" s="117" t="s">
        <v>11</v>
      </c>
      <c r="C56" s="117" t="s">
        <v>12</v>
      </c>
      <c r="D56" s="118" t="s">
        <v>178</v>
      </c>
      <c r="E56" s="119" t="s">
        <v>179</v>
      </c>
      <c r="F56" s="120" t="s">
        <v>114</v>
      </c>
      <c r="G56" s="121" t="s">
        <v>78</v>
      </c>
      <c r="H56" s="122">
        <v>500</v>
      </c>
      <c r="I56" s="123">
        <v>7.0000000000000007E-2</v>
      </c>
      <c r="J56" s="124">
        <v>464.99999999999994</v>
      </c>
      <c r="K56" s="125"/>
      <c r="L56" s="126"/>
      <c r="M56" s="126"/>
      <c r="N56" s="126"/>
    </row>
    <row r="57" spans="1:14" s="128" customFormat="1" ht="24" x14ac:dyDescent="0.2">
      <c r="A57" s="116" t="s">
        <v>180</v>
      </c>
      <c r="B57" s="117" t="s">
        <v>11</v>
      </c>
      <c r="C57" s="117" t="s">
        <v>12</v>
      </c>
      <c r="D57" s="118" t="s">
        <v>181</v>
      </c>
      <c r="E57" s="119" t="s">
        <v>182</v>
      </c>
      <c r="F57" s="120" t="s">
        <v>23</v>
      </c>
      <c r="G57" s="121" t="s">
        <v>78</v>
      </c>
      <c r="H57" s="122">
        <v>1000</v>
      </c>
      <c r="I57" s="123">
        <v>7.0000000000000007E-2</v>
      </c>
      <c r="J57" s="124">
        <v>929.99999999999989</v>
      </c>
      <c r="K57" s="125"/>
      <c r="L57" s="126"/>
      <c r="M57" s="126"/>
      <c r="N57" s="126"/>
    </row>
    <row r="58" spans="1:14" s="128" customFormat="1" ht="12" x14ac:dyDescent="0.2">
      <c r="A58" s="116" t="s">
        <v>183</v>
      </c>
      <c r="B58" s="117" t="s">
        <v>11</v>
      </c>
      <c r="C58" s="117" t="s">
        <v>12</v>
      </c>
      <c r="D58" s="118" t="s">
        <v>184</v>
      </c>
      <c r="E58" s="119" t="s">
        <v>185</v>
      </c>
      <c r="F58" s="120" t="s">
        <v>23</v>
      </c>
      <c r="G58" s="121" t="s">
        <v>78</v>
      </c>
      <c r="H58" s="122">
        <v>62.5</v>
      </c>
      <c r="I58" s="123">
        <v>7.0000000000000007E-2</v>
      </c>
      <c r="J58" s="124">
        <v>58.124999999999993</v>
      </c>
      <c r="K58" s="125"/>
      <c r="L58" s="126"/>
      <c r="M58" s="126"/>
      <c r="N58" s="126"/>
    </row>
    <row r="59" spans="1:14" s="128" customFormat="1" ht="12" x14ac:dyDescent="0.2">
      <c r="A59" s="116" t="s">
        <v>186</v>
      </c>
      <c r="B59" s="117" t="s">
        <v>11</v>
      </c>
      <c r="C59" s="117" t="s">
        <v>12</v>
      </c>
      <c r="D59" s="118" t="s">
        <v>187</v>
      </c>
      <c r="E59" s="119" t="s">
        <v>188</v>
      </c>
      <c r="F59" s="120" t="s">
        <v>189</v>
      </c>
      <c r="G59" s="121" t="s">
        <v>78</v>
      </c>
      <c r="H59" s="122">
        <v>1500</v>
      </c>
      <c r="I59" s="123">
        <v>7.0000000000000007E-2</v>
      </c>
      <c r="J59" s="124">
        <v>1395</v>
      </c>
      <c r="K59" s="125"/>
      <c r="L59" s="126"/>
      <c r="M59" s="126"/>
      <c r="N59" s="126"/>
    </row>
    <row r="60" spans="1:14" s="128" customFormat="1" ht="24" x14ac:dyDescent="0.2">
      <c r="A60" s="116" t="s">
        <v>190</v>
      </c>
      <c r="B60" s="117" t="s">
        <v>11</v>
      </c>
      <c r="C60" s="117" t="s">
        <v>12</v>
      </c>
      <c r="D60" s="118" t="s">
        <v>191</v>
      </c>
      <c r="E60" s="119" t="s">
        <v>192</v>
      </c>
      <c r="F60" s="120" t="s">
        <v>77</v>
      </c>
      <c r="G60" s="121" t="s">
        <v>193</v>
      </c>
      <c r="H60" s="122">
        <v>150</v>
      </c>
      <c r="I60" s="123">
        <v>7.0000000000000007E-2</v>
      </c>
      <c r="J60" s="124">
        <v>139.5</v>
      </c>
      <c r="K60" s="125"/>
      <c r="L60" s="126"/>
      <c r="M60" s="126"/>
      <c r="N60" s="126"/>
    </row>
    <row r="61" spans="1:14" s="128" customFormat="1" ht="24" x14ac:dyDescent="0.2">
      <c r="A61" s="116" t="s">
        <v>194</v>
      </c>
      <c r="B61" s="117" t="s">
        <v>11</v>
      </c>
      <c r="C61" s="117" t="s">
        <v>12</v>
      </c>
      <c r="D61" s="118" t="s">
        <v>195</v>
      </c>
      <c r="E61" s="119" t="s">
        <v>196</v>
      </c>
      <c r="F61" s="120" t="s">
        <v>77</v>
      </c>
      <c r="G61" s="121" t="s">
        <v>193</v>
      </c>
      <c r="H61" s="122">
        <v>45</v>
      </c>
      <c r="I61" s="123">
        <v>7.0000000000000007E-2</v>
      </c>
      <c r="J61" s="124">
        <v>41.849999999999994</v>
      </c>
      <c r="K61" s="125"/>
      <c r="L61" s="126"/>
      <c r="M61" s="126"/>
      <c r="N61" s="126"/>
    </row>
    <row r="62" spans="1:14" s="128" customFormat="1" ht="24" x14ac:dyDescent="0.2">
      <c r="A62" s="116" t="s">
        <v>197</v>
      </c>
      <c r="B62" s="117" t="s">
        <v>11</v>
      </c>
      <c r="C62" s="117" t="s">
        <v>12</v>
      </c>
      <c r="D62" s="118" t="s">
        <v>198</v>
      </c>
      <c r="E62" s="119" t="s">
        <v>199</v>
      </c>
      <c r="F62" s="120" t="s">
        <v>88</v>
      </c>
      <c r="G62" s="121" t="s">
        <v>193</v>
      </c>
      <c r="H62" s="122">
        <v>9</v>
      </c>
      <c r="I62" s="123">
        <v>7.0000000000000007E-2</v>
      </c>
      <c r="J62" s="124">
        <v>8.3699999999999992</v>
      </c>
      <c r="K62" s="125"/>
      <c r="L62" s="126"/>
      <c r="M62" s="126"/>
      <c r="N62" s="126"/>
    </row>
    <row r="63" spans="1:14" s="128" customFormat="1" ht="24" x14ac:dyDescent="0.2">
      <c r="A63" s="116" t="s">
        <v>200</v>
      </c>
      <c r="B63" s="117" t="s">
        <v>11</v>
      </c>
      <c r="C63" s="117" t="s">
        <v>12</v>
      </c>
      <c r="D63" s="118" t="s">
        <v>201</v>
      </c>
      <c r="E63" s="119" t="s">
        <v>202</v>
      </c>
      <c r="F63" s="120" t="s">
        <v>88</v>
      </c>
      <c r="G63" s="121" t="s">
        <v>193</v>
      </c>
      <c r="H63" s="122">
        <v>11</v>
      </c>
      <c r="I63" s="123">
        <v>7.0000000000000007E-2</v>
      </c>
      <c r="J63" s="124">
        <v>10.229999999999999</v>
      </c>
      <c r="K63" s="125"/>
      <c r="L63" s="126"/>
      <c r="M63" s="126"/>
      <c r="N63" s="126"/>
    </row>
    <row r="64" spans="1:14" s="128" customFormat="1" ht="24" x14ac:dyDescent="0.2">
      <c r="A64" s="116" t="s">
        <v>203</v>
      </c>
      <c r="B64" s="117" t="s">
        <v>11</v>
      </c>
      <c r="C64" s="117" t="s">
        <v>12</v>
      </c>
      <c r="D64" s="118" t="s">
        <v>204</v>
      </c>
      <c r="E64" s="119" t="s">
        <v>205</v>
      </c>
      <c r="F64" s="120" t="s">
        <v>88</v>
      </c>
      <c r="G64" s="121" t="s">
        <v>193</v>
      </c>
      <c r="H64" s="122">
        <v>9</v>
      </c>
      <c r="I64" s="123">
        <v>7.0000000000000007E-2</v>
      </c>
      <c r="J64" s="124">
        <v>8.3699999999999992</v>
      </c>
      <c r="K64" s="125"/>
      <c r="L64" s="126"/>
      <c r="M64" s="126"/>
      <c r="N64" s="126"/>
    </row>
    <row r="65" spans="1:14" s="128" customFormat="1" ht="24" x14ac:dyDescent="0.2">
      <c r="A65" s="116" t="s">
        <v>206</v>
      </c>
      <c r="B65" s="117" t="s">
        <v>11</v>
      </c>
      <c r="C65" s="117" t="s">
        <v>12</v>
      </c>
      <c r="D65" s="118" t="s">
        <v>207</v>
      </c>
      <c r="E65" s="119" t="s">
        <v>208</v>
      </c>
      <c r="F65" s="120" t="s">
        <v>127</v>
      </c>
      <c r="G65" s="121" t="s">
        <v>193</v>
      </c>
      <c r="H65" s="122">
        <v>5000</v>
      </c>
      <c r="I65" s="123">
        <v>7.0000000000000007E-2</v>
      </c>
      <c r="J65" s="124">
        <v>4650</v>
      </c>
      <c r="K65" s="125"/>
      <c r="L65" s="126"/>
      <c r="M65" s="126"/>
      <c r="N65" s="126"/>
    </row>
    <row r="66" spans="1:14" s="128" customFormat="1" ht="24" x14ac:dyDescent="0.2">
      <c r="A66" s="116" t="s">
        <v>209</v>
      </c>
      <c r="B66" s="117" t="s">
        <v>11</v>
      </c>
      <c r="C66" s="117" t="s">
        <v>12</v>
      </c>
      <c r="D66" s="118" t="s">
        <v>210</v>
      </c>
      <c r="E66" s="119" t="s">
        <v>211</v>
      </c>
      <c r="F66" s="120" t="s">
        <v>127</v>
      </c>
      <c r="G66" s="121" t="s">
        <v>193</v>
      </c>
      <c r="H66" s="122">
        <v>5300</v>
      </c>
      <c r="I66" s="123">
        <v>7.0000000000000007E-2</v>
      </c>
      <c r="J66" s="124">
        <v>4929</v>
      </c>
      <c r="K66" s="125"/>
      <c r="L66" s="126"/>
      <c r="M66" s="126"/>
      <c r="N66" s="126"/>
    </row>
    <row r="67" spans="1:14" s="128" customFormat="1" ht="24" x14ac:dyDescent="0.2">
      <c r="A67" s="116" t="s">
        <v>212</v>
      </c>
      <c r="B67" s="117" t="s">
        <v>11</v>
      </c>
      <c r="C67" s="117" t="s">
        <v>12</v>
      </c>
      <c r="D67" s="118" t="s">
        <v>213</v>
      </c>
      <c r="E67" s="119" t="s">
        <v>214</v>
      </c>
      <c r="F67" s="120" t="s">
        <v>127</v>
      </c>
      <c r="G67" s="121" t="s">
        <v>193</v>
      </c>
      <c r="H67" s="122">
        <v>6000</v>
      </c>
      <c r="I67" s="123">
        <v>7.0000000000000007E-2</v>
      </c>
      <c r="J67" s="124">
        <v>5580</v>
      </c>
      <c r="K67" s="125"/>
      <c r="L67" s="126"/>
      <c r="M67" s="126"/>
      <c r="N67" s="126"/>
    </row>
    <row r="68" spans="1:14" s="128" customFormat="1" ht="24" x14ac:dyDescent="0.2">
      <c r="A68" s="116" t="s">
        <v>215</v>
      </c>
      <c r="B68" s="117" t="s">
        <v>11</v>
      </c>
      <c r="C68" s="117" t="s">
        <v>12</v>
      </c>
      <c r="D68" s="118" t="s">
        <v>216</v>
      </c>
      <c r="E68" s="119" t="s">
        <v>217</v>
      </c>
      <c r="F68" s="120" t="s">
        <v>127</v>
      </c>
      <c r="G68" s="121" t="s">
        <v>193</v>
      </c>
      <c r="H68" s="122">
        <v>6500</v>
      </c>
      <c r="I68" s="123">
        <v>7.0000000000000007E-2</v>
      </c>
      <c r="J68" s="124">
        <v>6045</v>
      </c>
      <c r="K68" s="125"/>
      <c r="L68" s="126"/>
      <c r="M68" s="126"/>
      <c r="N68" s="126"/>
    </row>
    <row r="69" spans="1:14" s="128" customFormat="1" ht="24" x14ac:dyDescent="0.2">
      <c r="A69" s="116" t="s">
        <v>218</v>
      </c>
      <c r="B69" s="117" t="s">
        <v>11</v>
      </c>
      <c r="C69" s="117" t="s">
        <v>12</v>
      </c>
      <c r="D69" s="118" t="s">
        <v>219</v>
      </c>
      <c r="E69" s="119" t="s">
        <v>220</v>
      </c>
      <c r="F69" s="120" t="s">
        <v>127</v>
      </c>
      <c r="G69" s="121" t="s">
        <v>193</v>
      </c>
      <c r="H69" s="122">
        <v>8700</v>
      </c>
      <c r="I69" s="123">
        <v>7.0000000000000007E-2</v>
      </c>
      <c r="J69" s="124">
        <v>8090.9999999999991</v>
      </c>
      <c r="K69" s="125"/>
      <c r="L69" s="126"/>
      <c r="M69" s="126"/>
      <c r="N69" s="126"/>
    </row>
    <row r="70" spans="1:14" s="128" customFormat="1" ht="24" x14ac:dyDescent="0.2">
      <c r="A70" s="116" t="s">
        <v>221</v>
      </c>
      <c r="B70" s="117" t="s">
        <v>11</v>
      </c>
      <c r="C70" s="117" t="s">
        <v>12</v>
      </c>
      <c r="D70" s="118" t="s">
        <v>222</v>
      </c>
      <c r="E70" s="119" t="s">
        <v>223</v>
      </c>
      <c r="F70" s="120" t="s">
        <v>127</v>
      </c>
      <c r="G70" s="121" t="s">
        <v>193</v>
      </c>
      <c r="H70" s="122">
        <v>5000</v>
      </c>
      <c r="I70" s="123">
        <v>7.0000000000000007E-2</v>
      </c>
      <c r="J70" s="124">
        <v>4650</v>
      </c>
      <c r="K70" s="125"/>
      <c r="L70" s="126"/>
      <c r="M70" s="126"/>
      <c r="N70" s="126"/>
    </row>
    <row r="71" spans="1:14" s="128" customFormat="1" ht="24" x14ac:dyDescent="0.2">
      <c r="A71" s="116" t="s">
        <v>224</v>
      </c>
      <c r="B71" s="117" t="s">
        <v>11</v>
      </c>
      <c r="C71" s="117" t="s">
        <v>12</v>
      </c>
      <c r="D71" s="118" t="s">
        <v>225</v>
      </c>
      <c r="E71" s="119" t="s">
        <v>226</v>
      </c>
      <c r="F71" s="120" t="s">
        <v>127</v>
      </c>
      <c r="G71" s="121" t="s">
        <v>193</v>
      </c>
      <c r="H71" s="122">
        <v>6000</v>
      </c>
      <c r="I71" s="123">
        <v>7.0000000000000007E-2</v>
      </c>
      <c r="J71" s="124">
        <v>5580</v>
      </c>
      <c r="K71" s="125"/>
      <c r="L71" s="126"/>
      <c r="M71" s="126"/>
      <c r="N71" s="126"/>
    </row>
    <row r="72" spans="1:14" s="128" customFormat="1" ht="24" x14ac:dyDescent="0.2">
      <c r="A72" s="116" t="s">
        <v>227</v>
      </c>
      <c r="B72" s="117" t="s">
        <v>11</v>
      </c>
      <c r="C72" s="117" t="s">
        <v>12</v>
      </c>
      <c r="D72" s="118" t="s">
        <v>228</v>
      </c>
      <c r="E72" s="119" t="s">
        <v>229</v>
      </c>
      <c r="F72" s="120" t="s">
        <v>127</v>
      </c>
      <c r="G72" s="121" t="s">
        <v>193</v>
      </c>
      <c r="H72" s="122">
        <v>4476</v>
      </c>
      <c r="I72" s="123">
        <v>7.0000000000000007E-2</v>
      </c>
      <c r="J72" s="124">
        <v>4162.6799999999994</v>
      </c>
      <c r="K72" s="125"/>
      <c r="L72" s="126"/>
      <c r="M72" s="126"/>
      <c r="N72" s="126"/>
    </row>
    <row r="73" spans="1:14" s="128" customFormat="1" ht="24" x14ac:dyDescent="0.2">
      <c r="A73" s="116" t="s">
        <v>230</v>
      </c>
      <c r="B73" s="117" t="s">
        <v>11</v>
      </c>
      <c r="C73" s="117" t="s">
        <v>12</v>
      </c>
      <c r="D73" s="118" t="s">
        <v>231</v>
      </c>
      <c r="E73" s="119" t="s">
        <v>232</v>
      </c>
      <c r="F73" s="120" t="s">
        <v>127</v>
      </c>
      <c r="G73" s="121" t="s">
        <v>193</v>
      </c>
      <c r="H73" s="122">
        <v>5300</v>
      </c>
      <c r="I73" s="123">
        <v>7.0000000000000007E-2</v>
      </c>
      <c r="J73" s="124">
        <v>4929</v>
      </c>
      <c r="K73" s="125"/>
      <c r="L73" s="126"/>
      <c r="M73" s="126"/>
      <c r="N73" s="126"/>
    </row>
    <row r="74" spans="1:14" s="128" customFormat="1" ht="24" x14ac:dyDescent="0.2">
      <c r="A74" s="116" t="s">
        <v>233</v>
      </c>
      <c r="B74" s="117" t="s">
        <v>11</v>
      </c>
      <c r="C74" s="117" t="s">
        <v>12</v>
      </c>
      <c r="D74" s="118" t="s">
        <v>234</v>
      </c>
      <c r="E74" s="119" t="s">
        <v>235</v>
      </c>
      <c r="F74" s="120" t="s">
        <v>127</v>
      </c>
      <c r="G74" s="121" t="s">
        <v>193</v>
      </c>
      <c r="H74" s="122">
        <v>6000</v>
      </c>
      <c r="I74" s="123">
        <v>7.0000000000000007E-2</v>
      </c>
      <c r="J74" s="124">
        <v>5580</v>
      </c>
      <c r="K74" s="125"/>
      <c r="L74" s="126"/>
      <c r="M74" s="126"/>
      <c r="N74" s="126"/>
    </row>
    <row r="75" spans="1:14" s="128" customFormat="1" ht="24" x14ac:dyDescent="0.2">
      <c r="A75" s="116" t="s">
        <v>236</v>
      </c>
      <c r="B75" s="117" t="s">
        <v>11</v>
      </c>
      <c r="C75" s="117" t="s">
        <v>12</v>
      </c>
      <c r="D75" s="118" t="s">
        <v>237</v>
      </c>
      <c r="E75" s="119" t="s">
        <v>238</v>
      </c>
      <c r="F75" s="120" t="s">
        <v>127</v>
      </c>
      <c r="G75" s="121" t="s">
        <v>193</v>
      </c>
      <c r="H75" s="122">
        <v>6500</v>
      </c>
      <c r="I75" s="123">
        <v>7.0000000000000007E-2</v>
      </c>
      <c r="J75" s="124">
        <v>6045</v>
      </c>
      <c r="K75" s="125"/>
      <c r="L75" s="126"/>
      <c r="M75" s="126"/>
      <c r="N75" s="126"/>
    </row>
    <row r="76" spans="1:14" s="128" customFormat="1" ht="24" x14ac:dyDescent="0.2">
      <c r="A76" s="116" t="s">
        <v>239</v>
      </c>
      <c r="B76" s="117" t="s">
        <v>11</v>
      </c>
      <c r="C76" s="117" t="s">
        <v>12</v>
      </c>
      <c r="D76" s="118" t="s">
        <v>240</v>
      </c>
      <c r="E76" s="119" t="s">
        <v>241</v>
      </c>
      <c r="F76" s="120" t="s">
        <v>127</v>
      </c>
      <c r="G76" s="121" t="s">
        <v>193</v>
      </c>
      <c r="H76" s="122">
        <v>8500</v>
      </c>
      <c r="I76" s="123">
        <v>7.0000000000000007E-2</v>
      </c>
      <c r="J76" s="124">
        <v>7904.9999999999991</v>
      </c>
      <c r="K76" s="125"/>
      <c r="L76" s="126"/>
      <c r="M76" s="126"/>
      <c r="N76" s="126"/>
    </row>
    <row r="77" spans="1:14" s="128" customFormat="1" ht="24" x14ac:dyDescent="0.2">
      <c r="A77" s="116" t="s">
        <v>242</v>
      </c>
      <c r="B77" s="117" t="s">
        <v>11</v>
      </c>
      <c r="C77" s="117" t="s">
        <v>12</v>
      </c>
      <c r="D77" s="118" t="s">
        <v>243</v>
      </c>
      <c r="E77" s="119" t="s">
        <v>244</v>
      </c>
      <c r="F77" s="120" t="s">
        <v>127</v>
      </c>
      <c r="G77" s="121" t="s">
        <v>193</v>
      </c>
      <c r="H77" s="122">
        <v>16000</v>
      </c>
      <c r="I77" s="123">
        <v>7.0000000000000007E-2</v>
      </c>
      <c r="J77" s="124">
        <v>14879.999999999998</v>
      </c>
      <c r="K77" s="125"/>
      <c r="L77" s="126"/>
      <c r="M77" s="126"/>
      <c r="N77" s="126"/>
    </row>
    <row r="78" spans="1:14" s="128" customFormat="1" ht="24" x14ac:dyDescent="0.2">
      <c r="A78" s="116" t="s">
        <v>245</v>
      </c>
      <c r="B78" s="117" t="s">
        <v>11</v>
      </c>
      <c r="C78" s="117" t="s">
        <v>12</v>
      </c>
      <c r="D78" s="118" t="s">
        <v>246</v>
      </c>
      <c r="E78" s="119" t="s">
        <v>247</v>
      </c>
      <c r="F78" s="120" t="s">
        <v>127</v>
      </c>
      <c r="G78" s="121" t="s">
        <v>193</v>
      </c>
      <c r="H78" s="122">
        <v>21000</v>
      </c>
      <c r="I78" s="123">
        <v>7.0000000000000007E-2</v>
      </c>
      <c r="J78" s="124">
        <v>19530</v>
      </c>
      <c r="K78" s="125"/>
      <c r="L78" s="126"/>
      <c r="M78" s="126"/>
      <c r="N78" s="126"/>
    </row>
    <row r="79" spans="1:14" s="128" customFormat="1" ht="24" x14ac:dyDescent="0.2">
      <c r="A79" s="116" t="s">
        <v>248</v>
      </c>
      <c r="B79" s="117" t="s">
        <v>11</v>
      </c>
      <c r="C79" s="117" t="s">
        <v>12</v>
      </c>
      <c r="D79" s="118" t="s">
        <v>249</v>
      </c>
      <c r="E79" s="119" t="s">
        <v>250</v>
      </c>
      <c r="F79" s="120" t="s">
        <v>127</v>
      </c>
      <c r="G79" s="121" t="s">
        <v>193</v>
      </c>
      <c r="H79" s="122">
        <v>22500</v>
      </c>
      <c r="I79" s="123">
        <v>7.0000000000000007E-2</v>
      </c>
      <c r="J79" s="124">
        <v>20925</v>
      </c>
      <c r="K79" s="125"/>
      <c r="L79" s="126"/>
      <c r="M79" s="126"/>
      <c r="N79" s="126"/>
    </row>
    <row r="80" spans="1:14" s="128" customFormat="1" ht="24" x14ac:dyDescent="0.2">
      <c r="A80" s="116" t="s">
        <v>251</v>
      </c>
      <c r="B80" s="117" t="s">
        <v>11</v>
      </c>
      <c r="C80" s="117" t="s">
        <v>12</v>
      </c>
      <c r="D80" s="118" t="s">
        <v>252</v>
      </c>
      <c r="E80" s="119" t="s">
        <v>253</v>
      </c>
      <c r="F80" s="120" t="s">
        <v>127</v>
      </c>
      <c r="G80" s="121" t="s">
        <v>193</v>
      </c>
      <c r="H80" s="122">
        <v>25500</v>
      </c>
      <c r="I80" s="123">
        <v>7.0000000000000007E-2</v>
      </c>
      <c r="J80" s="124">
        <v>23715</v>
      </c>
      <c r="K80" s="125"/>
      <c r="L80" s="126"/>
      <c r="M80" s="126"/>
      <c r="N80" s="126"/>
    </row>
    <row r="81" spans="1:14" s="128" customFormat="1" ht="24" x14ac:dyDescent="0.2">
      <c r="A81" s="116" t="s">
        <v>254</v>
      </c>
      <c r="B81" s="117" t="s">
        <v>11</v>
      </c>
      <c r="C81" s="117" t="s">
        <v>12</v>
      </c>
      <c r="D81" s="118" t="s">
        <v>255</v>
      </c>
      <c r="E81" s="119" t="s">
        <v>256</v>
      </c>
      <c r="F81" s="120" t="s">
        <v>127</v>
      </c>
      <c r="G81" s="121" t="s">
        <v>193</v>
      </c>
      <c r="H81" s="122">
        <v>5000</v>
      </c>
      <c r="I81" s="123">
        <v>7.0000000000000007E-2</v>
      </c>
      <c r="J81" s="124">
        <v>4650</v>
      </c>
      <c r="K81" s="125"/>
      <c r="L81" s="126"/>
      <c r="M81" s="126"/>
      <c r="N81" s="126"/>
    </row>
    <row r="82" spans="1:14" s="128" customFormat="1" ht="24" x14ac:dyDescent="0.2">
      <c r="A82" s="116" t="s">
        <v>257</v>
      </c>
      <c r="B82" s="117" t="s">
        <v>11</v>
      </c>
      <c r="C82" s="117" t="s">
        <v>12</v>
      </c>
      <c r="D82" s="118" t="s">
        <v>258</v>
      </c>
      <c r="E82" s="119" t="s">
        <v>259</v>
      </c>
      <c r="F82" s="120" t="s">
        <v>127</v>
      </c>
      <c r="G82" s="121" t="s">
        <v>193</v>
      </c>
      <c r="H82" s="122">
        <v>5300</v>
      </c>
      <c r="I82" s="123">
        <v>7.0000000000000007E-2</v>
      </c>
      <c r="J82" s="124">
        <v>4929</v>
      </c>
      <c r="K82" s="125"/>
      <c r="L82" s="126"/>
      <c r="M82" s="126"/>
      <c r="N82" s="126"/>
    </row>
    <row r="83" spans="1:14" s="128" customFormat="1" ht="24" x14ac:dyDescent="0.2">
      <c r="A83" s="116" t="s">
        <v>260</v>
      </c>
      <c r="B83" s="117" t="s">
        <v>11</v>
      </c>
      <c r="C83" s="117" t="s">
        <v>12</v>
      </c>
      <c r="D83" s="118" t="s">
        <v>261</v>
      </c>
      <c r="E83" s="119" t="s">
        <v>262</v>
      </c>
      <c r="F83" s="120" t="s">
        <v>127</v>
      </c>
      <c r="G83" s="121" t="s">
        <v>193</v>
      </c>
      <c r="H83" s="122">
        <v>6000</v>
      </c>
      <c r="I83" s="123">
        <v>7.0000000000000007E-2</v>
      </c>
      <c r="J83" s="124">
        <v>5580</v>
      </c>
      <c r="K83" s="125"/>
      <c r="L83" s="126"/>
      <c r="M83" s="126"/>
      <c r="N83" s="126"/>
    </row>
    <row r="84" spans="1:14" s="128" customFormat="1" ht="24" x14ac:dyDescent="0.2">
      <c r="A84" s="116" t="s">
        <v>263</v>
      </c>
      <c r="B84" s="117" t="s">
        <v>11</v>
      </c>
      <c r="C84" s="117" t="s">
        <v>12</v>
      </c>
      <c r="D84" s="118" t="s">
        <v>264</v>
      </c>
      <c r="E84" s="119" t="s">
        <v>217</v>
      </c>
      <c r="F84" s="120" t="s">
        <v>127</v>
      </c>
      <c r="G84" s="121" t="s">
        <v>193</v>
      </c>
      <c r="H84" s="122">
        <v>6500</v>
      </c>
      <c r="I84" s="123">
        <v>7.0000000000000007E-2</v>
      </c>
      <c r="J84" s="124">
        <v>6045</v>
      </c>
      <c r="K84" s="125"/>
      <c r="L84" s="126"/>
      <c r="M84" s="126"/>
      <c r="N84" s="126"/>
    </row>
    <row r="85" spans="1:14" s="128" customFormat="1" ht="24" x14ac:dyDescent="0.2">
      <c r="A85" s="116" t="s">
        <v>265</v>
      </c>
      <c r="B85" s="117" t="s">
        <v>11</v>
      </c>
      <c r="C85" s="117" t="s">
        <v>12</v>
      </c>
      <c r="D85" s="118" t="s">
        <v>266</v>
      </c>
      <c r="E85" s="119" t="s">
        <v>267</v>
      </c>
      <c r="F85" s="120" t="s">
        <v>127</v>
      </c>
      <c r="G85" s="121" t="s">
        <v>193</v>
      </c>
      <c r="H85" s="122">
        <v>8700</v>
      </c>
      <c r="I85" s="123">
        <v>7.0000000000000007E-2</v>
      </c>
      <c r="J85" s="124">
        <v>8090.9999999999991</v>
      </c>
      <c r="K85" s="125"/>
      <c r="L85" s="126"/>
      <c r="M85" s="126"/>
      <c r="N85" s="126"/>
    </row>
    <row r="86" spans="1:14" s="128" customFormat="1" ht="24" x14ac:dyDescent="0.2">
      <c r="A86" s="116" t="s">
        <v>268</v>
      </c>
      <c r="B86" s="117" t="s">
        <v>11</v>
      </c>
      <c r="C86" s="117" t="s">
        <v>12</v>
      </c>
      <c r="D86" s="118" t="s">
        <v>269</v>
      </c>
      <c r="E86" s="119" t="s">
        <v>270</v>
      </c>
      <c r="F86" s="120" t="s">
        <v>127</v>
      </c>
      <c r="G86" s="121" t="s">
        <v>193</v>
      </c>
      <c r="H86" s="122">
        <v>5000</v>
      </c>
      <c r="I86" s="123">
        <v>7.0000000000000007E-2</v>
      </c>
      <c r="J86" s="124">
        <v>4650</v>
      </c>
      <c r="K86" s="125"/>
      <c r="L86" s="126"/>
      <c r="M86" s="126"/>
      <c r="N86" s="126"/>
    </row>
    <row r="87" spans="1:14" s="128" customFormat="1" ht="24" x14ac:dyDescent="0.2">
      <c r="A87" s="116" t="s">
        <v>271</v>
      </c>
      <c r="B87" s="117" t="s">
        <v>11</v>
      </c>
      <c r="C87" s="117" t="s">
        <v>12</v>
      </c>
      <c r="D87" s="118" t="s">
        <v>272</v>
      </c>
      <c r="E87" s="119" t="s">
        <v>273</v>
      </c>
      <c r="F87" s="120" t="s">
        <v>127</v>
      </c>
      <c r="G87" s="121" t="s">
        <v>193</v>
      </c>
      <c r="H87" s="122">
        <v>6000</v>
      </c>
      <c r="I87" s="123">
        <v>7.0000000000000007E-2</v>
      </c>
      <c r="J87" s="124">
        <v>5580</v>
      </c>
      <c r="K87" s="125"/>
      <c r="L87" s="126"/>
      <c r="M87" s="126"/>
      <c r="N87" s="126"/>
    </row>
    <row r="88" spans="1:14" s="128" customFormat="1" ht="24" x14ac:dyDescent="0.2">
      <c r="A88" s="116" t="s">
        <v>274</v>
      </c>
      <c r="B88" s="117" t="s">
        <v>11</v>
      </c>
      <c r="C88" s="117" t="s">
        <v>12</v>
      </c>
      <c r="D88" s="118" t="s">
        <v>275</v>
      </c>
      <c r="E88" s="119" t="s">
        <v>276</v>
      </c>
      <c r="F88" s="120" t="s">
        <v>127</v>
      </c>
      <c r="G88" s="121" t="s">
        <v>193</v>
      </c>
      <c r="H88" s="122">
        <v>4476</v>
      </c>
      <c r="I88" s="123">
        <v>7.0000000000000007E-2</v>
      </c>
      <c r="J88" s="124">
        <v>4162.6799999999994</v>
      </c>
      <c r="K88" s="125"/>
      <c r="L88" s="126"/>
      <c r="M88" s="126"/>
      <c r="N88" s="126"/>
    </row>
    <row r="89" spans="1:14" s="128" customFormat="1" ht="24" x14ac:dyDescent="0.2">
      <c r="A89" s="116" t="s">
        <v>277</v>
      </c>
      <c r="B89" s="117" t="s">
        <v>11</v>
      </c>
      <c r="C89" s="117" t="s">
        <v>12</v>
      </c>
      <c r="D89" s="118" t="s">
        <v>278</v>
      </c>
      <c r="E89" s="119" t="s">
        <v>279</v>
      </c>
      <c r="F89" s="120" t="s">
        <v>127</v>
      </c>
      <c r="G89" s="121" t="s">
        <v>193</v>
      </c>
      <c r="H89" s="122">
        <v>5300</v>
      </c>
      <c r="I89" s="123">
        <v>7.0000000000000007E-2</v>
      </c>
      <c r="J89" s="124">
        <v>4929</v>
      </c>
      <c r="K89" s="125"/>
      <c r="L89" s="126"/>
      <c r="M89" s="126"/>
      <c r="N89" s="126"/>
    </row>
    <row r="90" spans="1:14" s="128" customFormat="1" ht="24" x14ac:dyDescent="0.2">
      <c r="A90" s="116" t="s">
        <v>280</v>
      </c>
      <c r="B90" s="117" t="s">
        <v>11</v>
      </c>
      <c r="C90" s="117" t="s">
        <v>12</v>
      </c>
      <c r="D90" s="118" t="s">
        <v>281</v>
      </c>
      <c r="E90" s="119" t="s">
        <v>282</v>
      </c>
      <c r="F90" s="120" t="s">
        <v>127</v>
      </c>
      <c r="G90" s="121" t="s">
        <v>193</v>
      </c>
      <c r="H90" s="122">
        <v>6000</v>
      </c>
      <c r="I90" s="123">
        <v>7.0000000000000007E-2</v>
      </c>
      <c r="J90" s="124">
        <v>5580</v>
      </c>
      <c r="K90" s="125"/>
      <c r="L90" s="126"/>
      <c r="M90" s="126"/>
      <c r="N90" s="126"/>
    </row>
    <row r="91" spans="1:14" s="128" customFormat="1" ht="24" x14ac:dyDescent="0.2">
      <c r="A91" s="116" t="s">
        <v>283</v>
      </c>
      <c r="B91" s="117" t="s">
        <v>11</v>
      </c>
      <c r="C91" s="117" t="s">
        <v>12</v>
      </c>
      <c r="D91" s="118" t="s">
        <v>284</v>
      </c>
      <c r="E91" s="119" t="s">
        <v>285</v>
      </c>
      <c r="F91" s="120" t="s">
        <v>127</v>
      </c>
      <c r="G91" s="121" t="s">
        <v>193</v>
      </c>
      <c r="H91" s="122">
        <v>6500</v>
      </c>
      <c r="I91" s="123">
        <v>7.0000000000000007E-2</v>
      </c>
      <c r="J91" s="124">
        <v>6045</v>
      </c>
      <c r="K91" s="125"/>
      <c r="L91" s="126"/>
      <c r="M91" s="126"/>
      <c r="N91" s="126"/>
    </row>
    <row r="92" spans="1:14" s="128" customFormat="1" ht="24" x14ac:dyDescent="0.2">
      <c r="A92" s="116" t="s">
        <v>286</v>
      </c>
      <c r="B92" s="117" t="s">
        <v>11</v>
      </c>
      <c r="C92" s="117" t="s">
        <v>12</v>
      </c>
      <c r="D92" s="118" t="s">
        <v>287</v>
      </c>
      <c r="E92" s="119" t="s">
        <v>288</v>
      </c>
      <c r="F92" s="120" t="s">
        <v>127</v>
      </c>
      <c r="G92" s="121" t="s">
        <v>193</v>
      </c>
      <c r="H92" s="122">
        <v>8500</v>
      </c>
      <c r="I92" s="123">
        <v>7.0000000000000007E-2</v>
      </c>
      <c r="J92" s="124">
        <v>7904.9999999999991</v>
      </c>
      <c r="K92" s="125"/>
      <c r="L92" s="126"/>
      <c r="M92" s="126"/>
      <c r="N92" s="126"/>
    </row>
    <row r="93" spans="1:14" s="128" customFormat="1" ht="24" x14ac:dyDescent="0.2">
      <c r="A93" s="116" t="s">
        <v>289</v>
      </c>
      <c r="B93" s="117" t="s">
        <v>11</v>
      </c>
      <c r="C93" s="117" t="s">
        <v>12</v>
      </c>
      <c r="D93" s="118" t="s">
        <v>290</v>
      </c>
      <c r="E93" s="119" t="s">
        <v>291</v>
      </c>
      <c r="F93" s="120" t="s">
        <v>127</v>
      </c>
      <c r="G93" s="121" t="s">
        <v>193</v>
      </c>
      <c r="H93" s="122">
        <v>16000</v>
      </c>
      <c r="I93" s="123">
        <v>7.0000000000000007E-2</v>
      </c>
      <c r="J93" s="124">
        <v>14879.999999999998</v>
      </c>
      <c r="K93" s="125"/>
      <c r="L93" s="126"/>
      <c r="M93" s="126"/>
      <c r="N93" s="126"/>
    </row>
    <row r="94" spans="1:14" s="128" customFormat="1" ht="24" x14ac:dyDescent="0.2">
      <c r="A94" s="116" t="s">
        <v>292</v>
      </c>
      <c r="B94" s="117" t="s">
        <v>11</v>
      </c>
      <c r="C94" s="117" t="s">
        <v>12</v>
      </c>
      <c r="D94" s="118" t="s">
        <v>293</v>
      </c>
      <c r="E94" s="119" t="s">
        <v>294</v>
      </c>
      <c r="F94" s="120" t="s">
        <v>127</v>
      </c>
      <c r="G94" s="121" t="s">
        <v>193</v>
      </c>
      <c r="H94" s="122">
        <v>21000</v>
      </c>
      <c r="I94" s="123">
        <v>7.0000000000000007E-2</v>
      </c>
      <c r="J94" s="124">
        <v>19530</v>
      </c>
      <c r="K94" s="125"/>
      <c r="L94" s="126"/>
      <c r="M94" s="126"/>
      <c r="N94" s="126"/>
    </row>
    <row r="95" spans="1:14" s="128" customFormat="1" ht="24" x14ac:dyDescent="0.2">
      <c r="A95" s="116" t="s">
        <v>295</v>
      </c>
      <c r="B95" s="117" t="s">
        <v>11</v>
      </c>
      <c r="C95" s="117" t="s">
        <v>12</v>
      </c>
      <c r="D95" s="118" t="s">
        <v>296</v>
      </c>
      <c r="E95" s="119" t="s">
        <v>297</v>
      </c>
      <c r="F95" s="120" t="s">
        <v>127</v>
      </c>
      <c r="G95" s="121" t="s">
        <v>193</v>
      </c>
      <c r="H95" s="122">
        <v>22500</v>
      </c>
      <c r="I95" s="123">
        <v>7.0000000000000007E-2</v>
      </c>
      <c r="J95" s="124">
        <v>20925</v>
      </c>
      <c r="K95" s="125"/>
      <c r="L95" s="126"/>
      <c r="M95" s="126"/>
      <c r="N95" s="126"/>
    </row>
    <row r="96" spans="1:14" s="128" customFormat="1" ht="24" x14ac:dyDescent="0.2">
      <c r="A96" s="116" t="s">
        <v>298</v>
      </c>
      <c r="B96" s="117" t="s">
        <v>11</v>
      </c>
      <c r="C96" s="117" t="s">
        <v>12</v>
      </c>
      <c r="D96" s="118" t="s">
        <v>299</v>
      </c>
      <c r="E96" s="119" t="s">
        <v>300</v>
      </c>
      <c r="F96" s="120" t="s">
        <v>127</v>
      </c>
      <c r="G96" s="121" t="s">
        <v>193</v>
      </c>
      <c r="H96" s="122">
        <v>25500</v>
      </c>
      <c r="I96" s="123">
        <v>7.0000000000000007E-2</v>
      </c>
      <c r="J96" s="124">
        <v>23715</v>
      </c>
      <c r="K96" s="125"/>
      <c r="L96" s="126"/>
      <c r="M96" s="126"/>
      <c r="N96" s="126"/>
    </row>
    <row r="97" spans="1:14" s="128" customFormat="1" ht="24" x14ac:dyDescent="0.2">
      <c r="A97" s="116" t="s">
        <v>301</v>
      </c>
      <c r="B97" s="117" t="s">
        <v>11</v>
      </c>
      <c r="C97" s="117" t="s">
        <v>12</v>
      </c>
      <c r="D97" s="118" t="s">
        <v>302</v>
      </c>
      <c r="E97" s="119" t="s">
        <v>303</v>
      </c>
      <c r="F97" s="120" t="s">
        <v>23</v>
      </c>
      <c r="G97" s="121" t="s">
        <v>193</v>
      </c>
      <c r="H97" s="122">
        <v>900</v>
      </c>
      <c r="I97" s="123">
        <v>7.0000000000000007E-2</v>
      </c>
      <c r="J97" s="124">
        <v>837</v>
      </c>
      <c r="K97" s="125"/>
      <c r="L97" s="126"/>
      <c r="M97" s="126"/>
      <c r="N97" s="126"/>
    </row>
    <row r="98" spans="1:14" s="128" customFormat="1" ht="24" x14ac:dyDescent="0.2">
      <c r="A98" s="116" t="s">
        <v>304</v>
      </c>
      <c r="B98" s="117" t="s">
        <v>11</v>
      </c>
      <c r="C98" s="117" t="s">
        <v>12</v>
      </c>
      <c r="D98" s="118" t="s">
        <v>305</v>
      </c>
      <c r="E98" s="119" t="s">
        <v>306</v>
      </c>
      <c r="F98" s="120" t="s">
        <v>307</v>
      </c>
      <c r="G98" s="121" t="s">
        <v>193</v>
      </c>
      <c r="H98" s="122">
        <v>13</v>
      </c>
      <c r="I98" s="123">
        <v>7.0000000000000007E-2</v>
      </c>
      <c r="J98" s="124">
        <v>12.09</v>
      </c>
      <c r="K98" s="125"/>
      <c r="L98" s="126"/>
      <c r="M98" s="126"/>
      <c r="N98" s="126"/>
    </row>
    <row r="99" spans="1:14" s="128" customFormat="1" ht="24" x14ac:dyDescent="0.2">
      <c r="A99" s="116" t="s">
        <v>308</v>
      </c>
      <c r="B99" s="117" t="s">
        <v>11</v>
      </c>
      <c r="C99" s="117" t="s">
        <v>12</v>
      </c>
      <c r="D99" s="118" t="s">
        <v>309</v>
      </c>
      <c r="E99" s="119" t="s">
        <v>310</v>
      </c>
      <c r="F99" s="120" t="s">
        <v>23</v>
      </c>
      <c r="G99" s="121" t="s">
        <v>193</v>
      </c>
      <c r="H99" s="122">
        <v>1150</v>
      </c>
      <c r="I99" s="123">
        <v>7.0000000000000007E-2</v>
      </c>
      <c r="J99" s="124">
        <v>1069.5</v>
      </c>
      <c r="K99" s="125"/>
      <c r="L99" s="126"/>
      <c r="M99" s="126"/>
      <c r="N99" s="126"/>
    </row>
    <row r="100" spans="1:14" s="128" customFormat="1" ht="24" x14ac:dyDescent="0.2">
      <c r="A100" s="116" t="s">
        <v>311</v>
      </c>
      <c r="B100" s="117" t="s">
        <v>11</v>
      </c>
      <c r="C100" s="117" t="s">
        <v>12</v>
      </c>
      <c r="D100" s="118" t="s">
        <v>312</v>
      </c>
      <c r="E100" s="119" t="s">
        <v>313</v>
      </c>
      <c r="F100" s="120" t="s">
        <v>307</v>
      </c>
      <c r="G100" s="121" t="s">
        <v>193</v>
      </c>
      <c r="H100" s="122">
        <v>20</v>
      </c>
      <c r="I100" s="123">
        <v>7.0000000000000007E-2</v>
      </c>
      <c r="J100" s="124">
        <v>18.599999999999998</v>
      </c>
      <c r="K100" s="125"/>
      <c r="L100" s="126"/>
      <c r="M100" s="126"/>
      <c r="N100" s="126"/>
    </row>
    <row r="101" spans="1:14" s="128" customFormat="1" ht="24" x14ac:dyDescent="0.2">
      <c r="A101" s="116" t="s">
        <v>314</v>
      </c>
      <c r="B101" s="117" t="s">
        <v>11</v>
      </c>
      <c r="C101" s="117" t="s">
        <v>12</v>
      </c>
      <c r="D101" s="118" t="s">
        <v>315</v>
      </c>
      <c r="E101" s="119" t="s">
        <v>316</v>
      </c>
      <c r="F101" s="120" t="s">
        <v>23</v>
      </c>
      <c r="G101" s="121" t="s">
        <v>193</v>
      </c>
      <c r="H101" s="122">
        <v>900</v>
      </c>
      <c r="I101" s="123">
        <v>7.0000000000000007E-2</v>
      </c>
      <c r="J101" s="124">
        <v>837</v>
      </c>
      <c r="K101" s="125"/>
      <c r="L101" s="126"/>
      <c r="M101" s="126"/>
      <c r="N101" s="126"/>
    </row>
    <row r="102" spans="1:14" s="128" customFormat="1" ht="24" x14ac:dyDescent="0.2">
      <c r="A102" s="116" t="s">
        <v>317</v>
      </c>
      <c r="B102" s="117" t="s">
        <v>11</v>
      </c>
      <c r="C102" s="117" t="s">
        <v>12</v>
      </c>
      <c r="D102" s="118" t="s">
        <v>318</v>
      </c>
      <c r="E102" s="119" t="s">
        <v>319</v>
      </c>
      <c r="F102" s="120" t="s">
        <v>23</v>
      </c>
      <c r="G102" s="121" t="s">
        <v>193</v>
      </c>
      <c r="H102" s="122">
        <v>1150</v>
      </c>
      <c r="I102" s="123">
        <v>7.0000000000000007E-2</v>
      </c>
      <c r="J102" s="124">
        <v>1069.5</v>
      </c>
      <c r="K102" s="125"/>
      <c r="L102" s="126"/>
      <c r="M102" s="126"/>
      <c r="N102" s="126"/>
    </row>
    <row r="103" spans="1:14" s="128" customFormat="1" ht="24" x14ac:dyDescent="0.2">
      <c r="A103" s="116" t="s">
        <v>320</v>
      </c>
      <c r="B103" s="117" t="s">
        <v>11</v>
      </c>
      <c r="C103" s="117" t="s">
        <v>12</v>
      </c>
      <c r="D103" s="118" t="s">
        <v>321</v>
      </c>
      <c r="E103" s="119" t="s">
        <v>322</v>
      </c>
      <c r="F103" s="120" t="s">
        <v>23</v>
      </c>
      <c r="G103" s="121" t="s">
        <v>193</v>
      </c>
      <c r="H103" s="122">
        <v>1025</v>
      </c>
      <c r="I103" s="123">
        <v>7.0000000000000007E-2</v>
      </c>
      <c r="J103" s="124">
        <v>953.24999999999989</v>
      </c>
      <c r="K103" s="125"/>
      <c r="L103" s="126"/>
      <c r="M103" s="126"/>
      <c r="N103" s="126"/>
    </row>
    <row r="104" spans="1:14" s="128" customFormat="1" ht="24" x14ac:dyDescent="0.2">
      <c r="A104" s="116" t="s">
        <v>323</v>
      </c>
      <c r="B104" s="117" t="s">
        <v>11</v>
      </c>
      <c r="C104" s="117" t="s">
        <v>12</v>
      </c>
      <c r="D104" s="118" t="s">
        <v>324</v>
      </c>
      <c r="E104" s="119" t="s">
        <v>325</v>
      </c>
      <c r="F104" s="120" t="s">
        <v>307</v>
      </c>
      <c r="G104" s="121" t="s">
        <v>193</v>
      </c>
      <c r="H104" s="122">
        <v>16.5</v>
      </c>
      <c r="I104" s="123">
        <v>7.0000000000000007E-2</v>
      </c>
      <c r="J104" s="124">
        <v>15.344999999999999</v>
      </c>
      <c r="K104" s="125"/>
      <c r="L104" s="126"/>
      <c r="M104" s="126"/>
      <c r="N104" s="126"/>
    </row>
    <row r="105" spans="1:14" s="128" customFormat="1" ht="24" x14ac:dyDescent="0.2">
      <c r="A105" s="116" t="s">
        <v>326</v>
      </c>
      <c r="B105" s="117" t="s">
        <v>11</v>
      </c>
      <c r="C105" s="117" t="s">
        <v>12</v>
      </c>
      <c r="D105" s="118" t="s">
        <v>327</v>
      </c>
      <c r="E105" s="119" t="s">
        <v>328</v>
      </c>
      <c r="F105" s="120" t="s">
        <v>307</v>
      </c>
      <c r="G105" s="121" t="s">
        <v>193</v>
      </c>
      <c r="H105" s="122">
        <v>20.5</v>
      </c>
      <c r="I105" s="123">
        <v>7.0000000000000007E-2</v>
      </c>
      <c r="J105" s="124">
        <v>19.064999999999998</v>
      </c>
      <c r="K105" s="125"/>
      <c r="L105" s="126"/>
      <c r="M105" s="126"/>
      <c r="N105" s="126"/>
    </row>
    <row r="106" spans="1:14" s="128" customFormat="1" ht="24" x14ac:dyDescent="0.2">
      <c r="A106" s="116" t="s">
        <v>329</v>
      </c>
      <c r="B106" s="117" t="s">
        <v>11</v>
      </c>
      <c r="C106" s="117" t="s">
        <v>12</v>
      </c>
      <c r="D106" s="118" t="s">
        <v>330</v>
      </c>
      <c r="E106" s="119" t="s">
        <v>331</v>
      </c>
      <c r="F106" s="120" t="s">
        <v>23</v>
      </c>
      <c r="G106" s="121" t="s">
        <v>193</v>
      </c>
      <c r="H106" s="122">
        <v>1025</v>
      </c>
      <c r="I106" s="123">
        <v>7.0000000000000007E-2</v>
      </c>
      <c r="J106" s="124">
        <v>953.24999999999989</v>
      </c>
      <c r="K106" s="125"/>
      <c r="L106" s="126"/>
      <c r="M106" s="126"/>
      <c r="N106" s="126"/>
    </row>
    <row r="107" spans="1:14" s="128" customFormat="1" ht="24" x14ac:dyDescent="0.2">
      <c r="A107" s="116" t="s">
        <v>332</v>
      </c>
      <c r="B107" s="117" t="s">
        <v>11</v>
      </c>
      <c r="C107" s="117" t="s">
        <v>12</v>
      </c>
      <c r="D107" s="118" t="s">
        <v>333</v>
      </c>
      <c r="E107" s="119" t="s">
        <v>334</v>
      </c>
      <c r="F107" s="120" t="s">
        <v>307</v>
      </c>
      <c r="G107" s="121" t="s">
        <v>193</v>
      </c>
      <c r="H107" s="122">
        <v>13</v>
      </c>
      <c r="I107" s="123">
        <v>7.0000000000000007E-2</v>
      </c>
      <c r="J107" s="124">
        <v>12.09</v>
      </c>
      <c r="K107" s="125"/>
      <c r="L107" s="126"/>
      <c r="M107" s="126"/>
      <c r="N107" s="126"/>
    </row>
    <row r="108" spans="1:14" s="128" customFormat="1" ht="24" x14ac:dyDescent="0.2">
      <c r="A108" s="116" t="s">
        <v>335</v>
      </c>
      <c r="B108" s="117" t="s">
        <v>11</v>
      </c>
      <c r="C108" s="117" t="s">
        <v>12</v>
      </c>
      <c r="D108" s="118" t="s">
        <v>336</v>
      </c>
      <c r="E108" s="119" t="s">
        <v>337</v>
      </c>
      <c r="F108" s="120" t="s">
        <v>307</v>
      </c>
      <c r="G108" s="121" t="s">
        <v>193</v>
      </c>
      <c r="H108" s="122">
        <v>20</v>
      </c>
      <c r="I108" s="123">
        <v>7.0000000000000007E-2</v>
      </c>
      <c r="J108" s="124">
        <v>18.599999999999998</v>
      </c>
      <c r="K108" s="125"/>
      <c r="L108" s="126"/>
      <c r="M108" s="126"/>
      <c r="N108" s="126"/>
    </row>
    <row r="109" spans="1:14" s="128" customFormat="1" ht="24" x14ac:dyDescent="0.2">
      <c r="A109" s="116" t="s">
        <v>338</v>
      </c>
      <c r="B109" s="117" t="s">
        <v>11</v>
      </c>
      <c r="C109" s="117" t="s">
        <v>12</v>
      </c>
      <c r="D109" s="118" t="s">
        <v>339</v>
      </c>
      <c r="E109" s="119" t="s">
        <v>340</v>
      </c>
      <c r="F109" s="120" t="s">
        <v>307</v>
      </c>
      <c r="G109" s="121" t="s">
        <v>193</v>
      </c>
      <c r="H109" s="122">
        <v>16.5</v>
      </c>
      <c r="I109" s="123">
        <v>7.0000000000000007E-2</v>
      </c>
      <c r="J109" s="124">
        <v>15.344999999999999</v>
      </c>
      <c r="K109" s="125"/>
      <c r="L109" s="126"/>
      <c r="M109" s="126"/>
      <c r="N109" s="126"/>
    </row>
    <row r="110" spans="1:14" s="128" customFormat="1" ht="24" x14ac:dyDescent="0.2">
      <c r="A110" s="116" t="s">
        <v>341</v>
      </c>
      <c r="B110" s="117" t="s">
        <v>11</v>
      </c>
      <c r="C110" s="117" t="s">
        <v>12</v>
      </c>
      <c r="D110" s="118" t="s">
        <v>342</v>
      </c>
      <c r="E110" s="119" t="s">
        <v>343</v>
      </c>
      <c r="F110" s="120" t="s">
        <v>307</v>
      </c>
      <c r="G110" s="121" t="s">
        <v>193</v>
      </c>
      <c r="H110" s="122">
        <v>133</v>
      </c>
      <c r="I110" s="123">
        <v>7.0000000000000007E-2</v>
      </c>
      <c r="J110" s="124">
        <v>123.69</v>
      </c>
      <c r="K110" s="125"/>
      <c r="L110" s="126"/>
      <c r="M110" s="126"/>
      <c r="N110" s="126"/>
    </row>
    <row r="111" spans="1:14" s="128" customFormat="1" ht="24" x14ac:dyDescent="0.2">
      <c r="A111" s="116" t="s">
        <v>344</v>
      </c>
      <c r="B111" s="117" t="s">
        <v>11</v>
      </c>
      <c r="C111" s="117" t="s">
        <v>12</v>
      </c>
      <c r="D111" s="118" t="s">
        <v>345</v>
      </c>
      <c r="E111" s="119" t="s">
        <v>346</v>
      </c>
      <c r="F111" s="120" t="s">
        <v>307</v>
      </c>
      <c r="G111" s="121" t="s">
        <v>193</v>
      </c>
      <c r="H111" s="122">
        <v>248</v>
      </c>
      <c r="I111" s="123">
        <v>7.0000000000000007E-2</v>
      </c>
      <c r="J111" s="124">
        <v>230.64</v>
      </c>
      <c r="K111" s="125"/>
      <c r="L111" s="126"/>
      <c r="M111" s="126"/>
      <c r="N111" s="126"/>
    </row>
    <row r="112" spans="1:14" s="128" customFormat="1" ht="24" x14ac:dyDescent="0.2">
      <c r="A112" s="116" t="s">
        <v>347</v>
      </c>
      <c r="B112" s="117" t="s">
        <v>11</v>
      </c>
      <c r="C112" s="117" t="s">
        <v>12</v>
      </c>
      <c r="D112" s="118" t="s">
        <v>348</v>
      </c>
      <c r="E112" s="119" t="s">
        <v>349</v>
      </c>
      <c r="F112" s="120" t="s">
        <v>307</v>
      </c>
      <c r="G112" s="121" t="s">
        <v>193</v>
      </c>
      <c r="H112" s="122">
        <v>45</v>
      </c>
      <c r="I112" s="123">
        <v>7.0000000000000007E-2</v>
      </c>
      <c r="J112" s="124">
        <v>41.849999999999994</v>
      </c>
      <c r="K112" s="125"/>
      <c r="L112" s="126"/>
      <c r="M112" s="126"/>
      <c r="N112" s="126"/>
    </row>
    <row r="113" spans="1:14" s="128" customFormat="1" ht="24" x14ac:dyDescent="0.2">
      <c r="A113" s="116" t="s">
        <v>350</v>
      </c>
      <c r="B113" s="117" t="s">
        <v>11</v>
      </c>
      <c r="C113" s="117" t="s">
        <v>12</v>
      </c>
      <c r="D113" s="118" t="s">
        <v>351</v>
      </c>
      <c r="E113" s="119" t="s">
        <v>352</v>
      </c>
      <c r="F113" s="120" t="s">
        <v>307</v>
      </c>
      <c r="G113" s="121" t="s">
        <v>193</v>
      </c>
      <c r="H113" s="122">
        <v>60</v>
      </c>
      <c r="I113" s="123">
        <v>7.0000000000000007E-2</v>
      </c>
      <c r="J113" s="124">
        <v>55.8</v>
      </c>
      <c r="K113" s="125"/>
      <c r="L113" s="126"/>
      <c r="M113" s="126"/>
      <c r="N113" s="126"/>
    </row>
    <row r="114" spans="1:14" s="128" customFormat="1" ht="24" x14ac:dyDescent="0.2">
      <c r="A114" s="116" t="s">
        <v>353</v>
      </c>
      <c r="B114" s="117" t="s">
        <v>11</v>
      </c>
      <c r="C114" s="117" t="s">
        <v>12</v>
      </c>
      <c r="D114" s="118" t="s">
        <v>354</v>
      </c>
      <c r="E114" s="119" t="s">
        <v>355</v>
      </c>
      <c r="F114" s="120" t="s">
        <v>356</v>
      </c>
      <c r="G114" s="121" t="s">
        <v>193</v>
      </c>
      <c r="H114" s="122">
        <v>52.5</v>
      </c>
      <c r="I114" s="123">
        <v>7.0000000000000007E-2</v>
      </c>
      <c r="J114" s="124">
        <v>48.824999999999996</v>
      </c>
      <c r="K114" s="125"/>
      <c r="L114" s="126"/>
      <c r="M114" s="126"/>
      <c r="N114" s="126"/>
    </row>
    <row r="115" spans="1:14" s="128" customFormat="1" ht="24" x14ac:dyDescent="0.2">
      <c r="A115" s="116" t="s">
        <v>357</v>
      </c>
      <c r="B115" s="117" t="s">
        <v>11</v>
      </c>
      <c r="C115" s="117" t="s">
        <v>12</v>
      </c>
      <c r="D115" s="118" t="s">
        <v>358</v>
      </c>
      <c r="E115" s="119" t="s">
        <v>359</v>
      </c>
      <c r="F115" s="120" t="s">
        <v>23</v>
      </c>
      <c r="G115" s="121" t="s">
        <v>193</v>
      </c>
      <c r="H115" s="122">
        <v>105</v>
      </c>
      <c r="I115" s="123">
        <v>7.0000000000000007E-2</v>
      </c>
      <c r="J115" s="124">
        <v>97.649999999999991</v>
      </c>
      <c r="K115" s="125"/>
      <c r="L115" s="126"/>
      <c r="M115" s="126"/>
      <c r="N115" s="126"/>
    </row>
    <row r="116" spans="1:14" s="128" customFormat="1" ht="24" x14ac:dyDescent="0.2">
      <c r="A116" s="116" t="s">
        <v>360</v>
      </c>
      <c r="B116" s="117" t="s">
        <v>11</v>
      </c>
      <c r="C116" s="117" t="s">
        <v>12</v>
      </c>
      <c r="D116" s="118" t="s">
        <v>361</v>
      </c>
      <c r="E116" s="119" t="s">
        <v>362</v>
      </c>
      <c r="F116" s="120" t="s">
        <v>23</v>
      </c>
      <c r="G116" s="121" t="s">
        <v>193</v>
      </c>
      <c r="H116" s="122">
        <v>105</v>
      </c>
      <c r="I116" s="123">
        <v>7.0000000000000007E-2</v>
      </c>
      <c r="J116" s="124">
        <v>97.649999999999991</v>
      </c>
      <c r="K116" s="125"/>
      <c r="L116" s="126"/>
      <c r="M116" s="126"/>
      <c r="N116" s="126"/>
    </row>
    <row r="117" spans="1:14" s="128" customFormat="1" ht="24" x14ac:dyDescent="0.2">
      <c r="A117" s="116" t="s">
        <v>363</v>
      </c>
      <c r="B117" s="117" t="s">
        <v>11</v>
      </c>
      <c r="C117" s="117" t="s">
        <v>12</v>
      </c>
      <c r="D117" s="118" t="s">
        <v>364</v>
      </c>
      <c r="E117" s="119" t="s">
        <v>365</v>
      </c>
      <c r="F117" s="120" t="s">
        <v>114</v>
      </c>
      <c r="G117" s="121" t="s">
        <v>193</v>
      </c>
      <c r="H117" s="122">
        <v>850</v>
      </c>
      <c r="I117" s="123">
        <v>7.0000000000000007E-2</v>
      </c>
      <c r="J117" s="124">
        <v>790.5</v>
      </c>
      <c r="K117" s="125"/>
      <c r="L117" s="126"/>
      <c r="M117" s="126"/>
      <c r="N117" s="126"/>
    </row>
    <row r="118" spans="1:14" s="128" customFormat="1" ht="24" x14ac:dyDescent="0.2">
      <c r="A118" s="116" t="s">
        <v>366</v>
      </c>
      <c r="B118" s="117" t="s">
        <v>11</v>
      </c>
      <c r="C118" s="117" t="s">
        <v>12</v>
      </c>
      <c r="D118" s="118" t="s">
        <v>367</v>
      </c>
      <c r="E118" s="119" t="s">
        <v>368</v>
      </c>
      <c r="F118" s="120" t="s">
        <v>114</v>
      </c>
      <c r="G118" s="121" t="s">
        <v>193</v>
      </c>
      <c r="H118" s="122">
        <v>675</v>
      </c>
      <c r="I118" s="123">
        <v>7.0000000000000007E-2</v>
      </c>
      <c r="J118" s="124">
        <v>627.75</v>
      </c>
      <c r="K118" s="125"/>
      <c r="L118" s="126"/>
      <c r="M118" s="126"/>
      <c r="N118" s="126"/>
    </row>
    <row r="119" spans="1:14" s="128" customFormat="1" ht="24" x14ac:dyDescent="0.2">
      <c r="A119" s="116" t="s">
        <v>369</v>
      </c>
      <c r="B119" s="117" t="s">
        <v>11</v>
      </c>
      <c r="C119" s="117" t="s">
        <v>12</v>
      </c>
      <c r="D119" s="118" t="s">
        <v>370</v>
      </c>
      <c r="E119" s="119" t="s">
        <v>371</v>
      </c>
      <c r="F119" s="120" t="s">
        <v>110</v>
      </c>
      <c r="G119" s="121" t="s">
        <v>193</v>
      </c>
      <c r="H119" s="122">
        <v>270</v>
      </c>
      <c r="I119" s="123">
        <v>7.0000000000000007E-2</v>
      </c>
      <c r="J119" s="124">
        <v>251.1</v>
      </c>
      <c r="K119" s="125"/>
      <c r="L119" s="126"/>
      <c r="M119" s="126"/>
      <c r="N119" s="126"/>
    </row>
    <row r="120" spans="1:14" s="128" customFormat="1" ht="24" x14ac:dyDescent="0.2">
      <c r="A120" s="116" t="s">
        <v>372</v>
      </c>
      <c r="B120" s="117" t="s">
        <v>11</v>
      </c>
      <c r="C120" s="117" t="s">
        <v>12</v>
      </c>
      <c r="D120" s="118" t="s">
        <v>373</v>
      </c>
      <c r="E120" s="119" t="s">
        <v>374</v>
      </c>
      <c r="F120" s="120" t="s">
        <v>114</v>
      </c>
      <c r="G120" s="121" t="s">
        <v>193</v>
      </c>
      <c r="H120" s="122">
        <v>25</v>
      </c>
      <c r="I120" s="123">
        <v>7.0000000000000007E-2</v>
      </c>
      <c r="J120" s="124">
        <v>23.25</v>
      </c>
      <c r="K120" s="125"/>
      <c r="L120" s="126"/>
      <c r="M120" s="126"/>
      <c r="N120" s="126"/>
    </row>
    <row r="121" spans="1:14" s="128" customFormat="1" ht="24" x14ac:dyDescent="0.2">
      <c r="A121" s="116" t="s">
        <v>375</v>
      </c>
      <c r="B121" s="117" t="s">
        <v>11</v>
      </c>
      <c r="C121" s="117" t="s">
        <v>12</v>
      </c>
      <c r="D121" s="118" t="s">
        <v>376</v>
      </c>
      <c r="E121" s="119" t="s">
        <v>377</v>
      </c>
      <c r="F121" s="120" t="s">
        <v>114</v>
      </c>
      <c r="G121" s="121" t="s">
        <v>193</v>
      </c>
      <c r="H121" s="122">
        <v>25</v>
      </c>
      <c r="I121" s="123">
        <v>7.0000000000000007E-2</v>
      </c>
      <c r="J121" s="124">
        <v>23.25</v>
      </c>
      <c r="K121" s="125"/>
      <c r="L121" s="126"/>
      <c r="M121" s="126"/>
      <c r="N121" s="126"/>
    </row>
    <row r="122" spans="1:14" s="128" customFormat="1" ht="24" x14ac:dyDescent="0.2">
      <c r="A122" s="116" t="s">
        <v>378</v>
      </c>
      <c r="B122" s="117" t="s">
        <v>11</v>
      </c>
      <c r="C122" s="117" t="s">
        <v>12</v>
      </c>
      <c r="D122" s="118" t="s">
        <v>379</v>
      </c>
      <c r="E122" s="119" t="s">
        <v>380</v>
      </c>
      <c r="F122" s="120" t="s">
        <v>23</v>
      </c>
      <c r="G122" s="121" t="s">
        <v>193</v>
      </c>
      <c r="H122" s="122">
        <v>24.99285714285714</v>
      </c>
      <c r="I122" s="123">
        <v>7.0000000000000007E-2</v>
      </c>
      <c r="J122" s="124">
        <v>23.243357142857139</v>
      </c>
      <c r="K122" s="125"/>
      <c r="L122" s="126"/>
      <c r="M122" s="126"/>
      <c r="N122" s="126"/>
    </row>
    <row r="123" spans="1:14" s="128" customFormat="1" ht="24" x14ac:dyDescent="0.2">
      <c r="A123" s="116" t="s">
        <v>381</v>
      </c>
      <c r="B123" s="117" t="s">
        <v>11</v>
      </c>
      <c r="C123" s="117" t="s">
        <v>12</v>
      </c>
      <c r="D123" s="118" t="s">
        <v>382</v>
      </c>
      <c r="E123" s="119" t="s">
        <v>383</v>
      </c>
      <c r="F123" s="120" t="s">
        <v>114</v>
      </c>
      <c r="G123" s="121" t="s">
        <v>193</v>
      </c>
      <c r="H123" s="122">
        <v>25</v>
      </c>
      <c r="I123" s="123">
        <v>7.0000000000000007E-2</v>
      </c>
      <c r="J123" s="124">
        <v>23.25</v>
      </c>
      <c r="K123" s="125"/>
      <c r="L123" s="126"/>
      <c r="M123" s="126"/>
      <c r="N123" s="126"/>
    </row>
    <row r="124" spans="1:14" s="128" customFormat="1" ht="24" x14ac:dyDescent="0.2">
      <c r="A124" s="116" t="s">
        <v>384</v>
      </c>
      <c r="B124" s="117" t="s">
        <v>11</v>
      </c>
      <c r="C124" s="117" t="s">
        <v>12</v>
      </c>
      <c r="D124" s="118" t="s">
        <v>385</v>
      </c>
      <c r="E124" s="119" t="s">
        <v>386</v>
      </c>
      <c r="F124" s="120" t="s">
        <v>114</v>
      </c>
      <c r="G124" s="121" t="s">
        <v>193</v>
      </c>
      <c r="H124" s="122">
        <v>25</v>
      </c>
      <c r="I124" s="123">
        <v>7.0000000000000007E-2</v>
      </c>
      <c r="J124" s="124">
        <v>23.25</v>
      </c>
      <c r="K124" s="125"/>
      <c r="L124" s="126"/>
      <c r="M124" s="126"/>
      <c r="N124" s="126"/>
    </row>
    <row r="125" spans="1:14" s="128" customFormat="1" ht="24" x14ac:dyDescent="0.2">
      <c r="A125" s="116" t="s">
        <v>338</v>
      </c>
      <c r="B125" s="117" t="s">
        <v>11</v>
      </c>
      <c r="C125" s="117" t="s">
        <v>12</v>
      </c>
      <c r="D125" s="118" t="s">
        <v>339</v>
      </c>
      <c r="E125" s="119" t="s">
        <v>340</v>
      </c>
      <c r="F125" s="120" t="s">
        <v>356</v>
      </c>
      <c r="G125" s="121" t="s">
        <v>193</v>
      </c>
      <c r="H125" s="122">
        <v>16.5</v>
      </c>
      <c r="I125" s="123">
        <v>7.0000000000000007E-2</v>
      </c>
      <c r="J125" s="124">
        <v>15.344999999999999</v>
      </c>
      <c r="K125" s="125"/>
      <c r="L125" s="126"/>
      <c r="M125" s="126"/>
      <c r="N125" s="126"/>
    </row>
    <row r="126" spans="1:14" s="128" customFormat="1" ht="24" x14ac:dyDescent="0.2">
      <c r="A126" s="116" t="s">
        <v>329</v>
      </c>
      <c r="B126" s="117" t="s">
        <v>11</v>
      </c>
      <c r="C126" s="117" t="s">
        <v>12</v>
      </c>
      <c r="D126" s="118" t="s">
        <v>330</v>
      </c>
      <c r="E126" s="119" t="s">
        <v>331</v>
      </c>
      <c r="F126" s="120" t="s">
        <v>23</v>
      </c>
      <c r="G126" s="121" t="s">
        <v>193</v>
      </c>
      <c r="H126" s="122">
        <v>1025</v>
      </c>
      <c r="I126" s="123">
        <v>7.0000000000000007E-2</v>
      </c>
      <c r="J126" s="124">
        <v>953.24999999999989</v>
      </c>
      <c r="K126" s="125"/>
      <c r="L126" s="126"/>
      <c r="M126" s="126"/>
      <c r="N126" s="126"/>
    </row>
    <row r="127" spans="1:14" s="128" customFormat="1" ht="24" x14ac:dyDescent="0.2">
      <c r="A127" s="116" t="s">
        <v>387</v>
      </c>
      <c r="B127" s="117" t="s">
        <v>11</v>
      </c>
      <c r="C127" s="117" t="s">
        <v>12</v>
      </c>
      <c r="D127" s="118" t="s">
        <v>388</v>
      </c>
      <c r="E127" s="119" t="s">
        <v>389</v>
      </c>
      <c r="F127" s="120" t="s">
        <v>114</v>
      </c>
      <c r="G127" s="121" t="s">
        <v>193</v>
      </c>
      <c r="H127" s="122">
        <v>203.57142857142858</v>
      </c>
      <c r="I127" s="123">
        <v>7.0000000000000007E-2</v>
      </c>
      <c r="J127" s="124">
        <v>189.32142857142858</v>
      </c>
      <c r="K127" s="125"/>
      <c r="L127" s="126"/>
      <c r="M127" s="126"/>
      <c r="N127" s="126"/>
    </row>
    <row r="128" spans="1:14" s="128" customFormat="1" ht="24" x14ac:dyDescent="0.2">
      <c r="A128" s="116" t="s">
        <v>390</v>
      </c>
      <c r="B128" s="117" t="s">
        <v>11</v>
      </c>
      <c r="C128" s="117" t="s">
        <v>12</v>
      </c>
      <c r="D128" s="118" t="s">
        <v>391</v>
      </c>
      <c r="E128" s="119" t="s">
        <v>392</v>
      </c>
      <c r="F128" s="120" t="s">
        <v>114</v>
      </c>
      <c r="G128" s="121" t="s">
        <v>193</v>
      </c>
      <c r="H128" s="122">
        <v>25</v>
      </c>
      <c r="I128" s="123">
        <v>7.0000000000000007E-2</v>
      </c>
      <c r="J128" s="124">
        <v>23.25</v>
      </c>
      <c r="K128" s="125"/>
      <c r="L128" s="126"/>
      <c r="M128" s="126"/>
      <c r="N128" s="126"/>
    </row>
    <row r="129" spans="1:14" s="128" customFormat="1" ht="24" x14ac:dyDescent="0.2">
      <c r="A129" s="116" t="s">
        <v>393</v>
      </c>
      <c r="B129" s="117" t="s">
        <v>11</v>
      </c>
      <c r="C129" s="117" t="s">
        <v>12</v>
      </c>
      <c r="D129" s="118" t="s">
        <v>394</v>
      </c>
      <c r="E129" s="119" t="s">
        <v>395</v>
      </c>
      <c r="F129" s="120" t="s">
        <v>396</v>
      </c>
      <c r="G129" s="121" t="s">
        <v>193</v>
      </c>
      <c r="H129" s="122">
        <v>31.25</v>
      </c>
      <c r="I129" s="123">
        <v>7.0000000000000007E-2</v>
      </c>
      <c r="J129" s="124">
        <v>29.062499999999996</v>
      </c>
      <c r="K129" s="125"/>
      <c r="L129" s="126"/>
      <c r="M129" s="126"/>
      <c r="N129" s="126"/>
    </row>
    <row r="130" spans="1:14" s="128" customFormat="1" ht="24" x14ac:dyDescent="0.2">
      <c r="A130" s="116" t="s">
        <v>397</v>
      </c>
      <c r="B130" s="117" t="s">
        <v>11</v>
      </c>
      <c r="C130" s="117" t="s">
        <v>12</v>
      </c>
      <c r="D130" s="118" t="s">
        <v>398</v>
      </c>
      <c r="E130" s="119" t="s">
        <v>399</v>
      </c>
      <c r="F130" s="120" t="s">
        <v>396</v>
      </c>
      <c r="G130" s="121" t="s">
        <v>193</v>
      </c>
      <c r="H130" s="122">
        <v>31.25</v>
      </c>
      <c r="I130" s="123">
        <v>7.0000000000000007E-2</v>
      </c>
      <c r="J130" s="124">
        <v>29.062499999999996</v>
      </c>
      <c r="K130" s="125"/>
      <c r="L130" s="126"/>
      <c r="M130" s="126"/>
      <c r="N130" s="126"/>
    </row>
    <row r="131" spans="1:14" s="128" customFormat="1" ht="24" x14ac:dyDescent="0.2">
      <c r="A131" s="116" t="s">
        <v>400</v>
      </c>
      <c r="B131" s="117" t="s">
        <v>11</v>
      </c>
      <c r="C131" s="117" t="s">
        <v>12</v>
      </c>
      <c r="D131" s="118" t="s">
        <v>401</v>
      </c>
      <c r="E131" s="119" t="s">
        <v>402</v>
      </c>
      <c r="F131" s="120" t="s">
        <v>15</v>
      </c>
      <c r="G131" s="121" t="s">
        <v>193</v>
      </c>
      <c r="H131" s="122">
        <v>50</v>
      </c>
      <c r="I131" s="123">
        <v>7.0000000000000007E-2</v>
      </c>
      <c r="J131" s="124">
        <v>46.5</v>
      </c>
      <c r="K131" s="125"/>
      <c r="L131" s="126"/>
      <c r="M131" s="126"/>
      <c r="N131" s="126"/>
    </row>
    <row r="132" spans="1:14" s="128" customFormat="1" ht="24" x14ac:dyDescent="0.2">
      <c r="A132" s="116" t="s">
        <v>403</v>
      </c>
      <c r="B132" s="117" t="s">
        <v>11</v>
      </c>
      <c r="C132" s="117" t="s">
        <v>12</v>
      </c>
      <c r="D132" s="118" t="s">
        <v>404</v>
      </c>
      <c r="E132" s="119" t="s">
        <v>405</v>
      </c>
      <c r="F132" s="120" t="s">
        <v>396</v>
      </c>
      <c r="G132" s="121" t="s">
        <v>193</v>
      </c>
      <c r="H132" s="122">
        <v>22.5</v>
      </c>
      <c r="I132" s="123">
        <v>7.0000000000000007E-2</v>
      </c>
      <c r="J132" s="124">
        <v>20.924999999999997</v>
      </c>
      <c r="K132" s="125"/>
      <c r="L132" s="126"/>
      <c r="M132" s="126"/>
      <c r="N132" s="126"/>
    </row>
    <row r="133" spans="1:14" s="128" customFormat="1" ht="24" x14ac:dyDescent="0.2">
      <c r="A133" s="116" t="s">
        <v>406</v>
      </c>
      <c r="B133" s="117" t="s">
        <v>11</v>
      </c>
      <c r="C133" s="117" t="s">
        <v>12</v>
      </c>
      <c r="D133" s="118" t="s">
        <v>407</v>
      </c>
      <c r="E133" s="119" t="s">
        <v>408</v>
      </c>
      <c r="F133" s="120" t="s">
        <v>23</v>
      </c>
      <c r="G133" s="121" t="s">
        <v>193</v>
      </c>
      <c r="H133" s="122">
        <v>73.73571428571428</v>
      </c>
      <c r="I133" s="123">
        <v>7.0000000000000007E-2</v>
      </c>
      <c r="J133" s="124">
        <v>68.574214285714277</v>
      </c>
      <c r="K133" s="125"/>
      <c r="L133" s="126"/>
      <c r="M133" s="126"/>
      <c r="N133" s="126"/>
    </row>
    <row r="134" spans="1:14" s="128" customFormat="1" ht="24" x14ac:dyDescent="0.2">
      <c r="A134" s="116" t="s">
        <v>409</v>
      </c>
      <c r="B134" s="117" t="s">
        <v>11</v>
      </c>
      <c r="C134" s="117" t="s">
        <v>12</v>
      </c>
      <c r="D134" s="118" t="s">
        <v>410</v>
      </c>
      <c r="E134" s="119" t="s">
        <v>411</v>
      </c>
      <c r="F134" s="120" t="s">
        <v>114</v>
      </c>
      <c r="G134" s="121" t="s">
        <v>193</v>
      </c>
      <c r="H134" s="122">
        <v>190.17857142857144</v>
      </c>
      <c r="I134" s="123">
        <v>7.0000000000000007E-2</v>
      </c>
      <c r="J134" s="124">
        <v>176.86607142857144</v>
      </c>
      <c r="K134" s="125"/>
      <c r="L134" s="126"/>
      <c r="M134" s="126"/>
      <c r="N134" s="126"/>
    </row>
    <row r="135" spans="1:14" s="128" customFormat="1" ht="24" x14ac:dyDescent="0.2">
      <c r="A135" s="116" t="s">
        <v>412</v>
      </c>
      <c r="B135" s="117" t="s">
        <v>11</v>
      </c>
      <c r="C135" s="117" t="s">
        <v>12</v>
      </c>
      <c r="D135" s="118" t="s">
        <v>413</v>
      </c>
      <c r="E135" s="119" t="s">
        <v>414</v>
      </c>
      <c r="F135" s="120" t="s">
        <v>23</v>
      </c>
      <c r="G135" s="121" t="s">
        <v>193</v>
      </c>
      <c r="H135" s="122">
        <v>75</v>
      </c>
      <c r="I135" s="123">
        <v>7.0000000000000007E-2</v>
      </c>
      <c r="J135" s="124">
        <v>69.75</v>
      </c>
      <c r="K135" s="125"/>
      <c r="L135" s="126"/>
      <c r="M135" s="126"/>
      <c r="N135" s="126"/>
    </row>
    <row r="136" spans="1:14" s="128" customFormat="1" ht="24" x14ac:dyDescent="0.2">
      <c r="A136" s="116" t="s">
        <v>415</v>
      </c>
      <c r="B136" s="117" t="s">
        <v>11</v>
      </c>
      <c r="C136" s="117" t="s">
        <v>12</v>
      </c>
      <c r="D136" s="118" t="s">
        <v>416</v>
      </c>
      <c r="E136" s="119" t="s">
        <v>417</v>
      </c>
      <c r="F136" s="120" t="s">
        <v>114</v>
      </c>
      <c r="G136" s="121" t="s">
        <v>193</v>
      </c>
      <c r="H136" s="122">
        <v>56.25</v>
      </c>
      <c r="I136" s="123">
        <v>7.0000000000000007E-2</v>
      </c>
      <c r="J136" s="124">
        <v>52.3125</v>
      </c>
      <c r="K136" s="125"/>
      <c r="L136" s="126"/>
      <c r="M136" s="126"/>
      <c r="N136" s="126"/>
    </row>
    <row r="137" spans="1:14" s="128" customFormat="1" ht="24" x14ac:dyDescent="0.2">
      <c r="A137" s="116" t="s">
        <v>418</v>
      </c>
      <c r="B137" s="117" t="s">
        <v>11</v>
      </c>
      <c r="C137" s="117" t="s">
        <v>12</v>
      </c>
      <c r="D137" s="118" t="s">
        <v>419</v>
      </c>
      <c r="E137" s="119" t="s">
        <v>420</v>
      </c>
      <c r="F137" s="120" t="s">
        <v>23</v>
      </c>
      <c r="G137" s="121" t="s">
        <v>193</v>
      </c>
      <c r="H137" s="122">
        <v>25</v>
      </c>
      <c r="I137" s="123">
        <v>7.0000000000000007E-2</v>
      </c>
      <c r="J137" s="124">
        <v>23.25</v>
      </c>
      <c r="K137" s="125"/>
      <c r="L137" s="126"/>
      <c r="M137" s="126"/>
      <c r="N137" s="126"/>
    </row>
    <row r="138" spans="1:14" s="128" customFormat="1" ht="24" x14ac:dyDescent="0.2">
      <c r="A138" s="116" t="s">
        <v>421</v>
      </c>
      <c r="B138" s="117" t="s">
        <v>11</v>
      </c>
      <c r="C138" s="117" t="s">
        <v>12</v>
      </c>
      <c r="D138" s="118" t="s">
        <v>422</v>
      </c>
      <c r="E138" s="119" t="s">
        <v>423</v>
      </c>
      <c r="F138" s="120" t="s">
        <v>77</v>
      </c>
      <c r="G138" s="121" t="s">
        <v>193</v>
      </c>
      <c r="H138" s="122">
        <v>50</v>
      </c>
      <c r="I138" s="123">
        <v>7.0000000000000007E-2</v>
      </c>
      <c r="J138" s="124">
        <v>46.5</v>
      </c>
      <c r="K138" s="125"/>
      <c r="L138" s="126"/>
      <c r="M138" s="126"/>
      <c r="N138" s="126"/>
    </row>
    <row r="139" spans="1:14" s="128" customFormat="1" ht="24" x14ac:dyDescent="0.2">
      <c r="A139" s="116" t="s">
        <v>424</v>
      </c>
      <c r="B139" s="117" t="s">
        <v>11</v>
      </c>
      <c r="C139" s="117" t="s">
        <v>12</v>
      </c>
      <c r="D139" s="118" t="s">
        <v>425</v>
      </c>
      <c r="E139" s="119" t="s">
        <v>426</v>
      </c>
      <c r="F139" s="120" t="s">
        <v>427</v>
      </c>
      <c r="G139" s="121" t="s">
        <v>193</v>
      </c>
      <c r="H139" s="122">
        <v>575</v>
      </c>
      <c r="I139" s="123">
        <v>7.0000000000000007E-2</v>
      </c>
      <c r="J139" s="124">
        <v>534.75</v>
      </c>
      <c r="K139" s="125"/>
      <c r="L139" s="126"/>
      <c r="M139" s="126"/>
      <c r="N139" s="126"/>
    </row>
    <row r="140" spans="1:14" s="128" customFormat="1" ht="24" x14ac:dyDescent="0.2">
      <c r="A140" s="116" t="s">
        <v>428</v>
      </c>
      <c r="B140" s="117" t="s">
        <v>11</v>
      </c>
      <c r="C140" s="117" t="s">
        <v>12</v>
      </c>
      <c r="D140" s="118" t="s">
        <v>429</v>
      </c>
      <c r="E140" s="119" t="s">
        <v>430</v>
      </c>
      <c r="F140" s="120" t="s">
        <v>427</v>
      </c>
      <c r="G140" s="121" t="s">
        <v>193</v>
      </c>
      <c r="H140" s="122">
        <v>150</v>
      </c>
      <c r="I140" s="123">
        <v>7.0000000000000007E-2</v>
      </c>
      <c r="J140" s="124">
        <v>139.5</v>
      </c>
      <c r="K140" s="125"/>
      <c r="L140" s="126"/>
      <c r="M140" s="126"/>
      <c r="N140" s="126"/>
    </row>
    <row r="141" spans="1:14" s="128" customFormat="1" ht="24" x14ac:dyDescent="0.2">
      <c r="A141" s="116" t="s">
        <v>431</v>
      </c>
      <c r="B141" s="117" t="s">
        <v>11</v>
      </c>
      <c r="C141" s="117" t="s">
        <v>12</v>
      </c>
      <c r="D141" s="118" t="s">
        <v>432</v>
      </c>
      <c r="E141" s="119" t="s">
        <v>433</v>
      </c>
      <c r="F141" s="120" t="s">
        <v>396</v>
      </c>
      <c r="G141" s="121" t="s">
        <v>193</v>
      </c>
      <c r="H141" s="122">
        <v>28.75</v>
      </c>
      <c r="I141" s="123">
        <v>7.0000000000000007E-2</v>
      </c>
      <c r="J141" s="124">
        <v>26.737499999999997</v>
      </c>
      <c r="K141" s="125"/>
      <c r="L141" s="126"/>
      <c r="M141" s="126"/>
      <c r="N141" s="126"/>
    </row>
    <row r="142" spans="1:14" s="128" customFormat="1" ht="24" x14ac:dyDescent="0.2">
      <c r="A142" s="116" t="s">
        <v>434</v>
      </c>
      <c r="B142" s="117" t="s">
        <v>11</v>
      </c>
      <c r="C142" s="117" t="s">
        <v>12</v>
      </c>
      <c r="D142" s="118" t="s">
        <v>435</v>
      </c>
      <c r="E142" s="119" t="s">
        <v>436</v>
      </c>
      <c r="F142" s="120" t="s">
        <v>396</v>
      </c>
      <c r="G142" s="121" t="s">
        <v>193</v>
      </c>
      <c r="H142" s="122">
        <v>28.75</v>
      </c>
      <c r="I142" s="123">
        <v>7.0000000000000007E-2</v>
      </c>
      <c r="J142" s="124">
        <v>26.737499999999997</v>
      </c>
      <c r="K142" s="125"/>
      <c r="L142" s="126"/>
      <c r="M142" s="126"/>
      <c r="N142" s="126"/>
    </row>
    <row r="143" spans="1:14" s="128" customFormat="1" ht="24" x14ac:dyDescent="0.2">
      <c r="A143" s="116" t="s">
        <v>437</v>
      </c>
      <c r="B143" s="117" t="s">
        <v>11</v>
      </c>
      <c r="C143" s="117" t="s">
        <v>12</v>
      </c>
      <c r="D143" s="118" t="s">
        <v>438</v>
      </c>
      <c r="E143" s="119" t="s">
        <v>439</v>
      </c>
      <c r="F143" s="120" t="s">
        <v>167</v>
      </c>
      <c r="G143" s="121" t="s">
        <v>193</v>
      </c>
      <c r="H143" s="122">
        <v>477</v>
      </c>
      <c r="I143" s="123">
        <v>7.0000000000000007E-2</v>
      </c>
      <c r="J143" s="124">
        <v>443.60999999999996</v>
      </c>
      <c r="K143" s="125"/>
      <c r="L143" s="126"/>
      <c r="M143" s="126"/>
      <c r="N143" s="126"/>
    </row>
    <row r="144" spans="1:14" s="128" customFormat="1" ht="24" x14ac:dyDescent="0.2">
      <c r="A144" s="116" t="s">
        <v>440</v>
      </c>
      <c r="B144" s="117" t="s">
        <v>11</v>
      </c>
      <c r="C144" s="117" t="s">
        <v>12</v>
      </c>
      <c r="D144" s="118" t="s">
        <v>441</v>
      </c>
      <c r="E144" s="119" t="s">
        <v>442</v>
      </c>
      <c r="F144" s="120" t="s">
        <v>167</v>
      </c>
      <c r="G144" s="121" t="s">
        <v>193</v>
      </c>
      <c r="H144" s="122">
        <v>957</v>
      </c>
      <c r="I144" s="123">
        <v>7.0000000000000007E-2</v>
      </c>
      <c r="J144" s="124">
        <v>890.01</v>
      </c>
      <c r="K144" s="125"/>
      <c r="L144" s="126"/>
      <c r="M144" s="126"/>
      <c r="N144" s="126"/>
    </row>
    <row r="145" spans="1:14" s="128" customFormat="1" ht="24" x14ac:dyDescent="0.2">
      <c r="A145" s="116" t="s">
        <v>443</v>
      </c>
      <c r="B145" s="117" t="s">
        <v>11</v>
      </c>
      <c r="C145" s="117" t="s">
        <v>12</v>
      </c>
      <c r="D145" s="118" t="s">
        <v>444</v>
      </c>
      <c r="E145" s="119" t="s">
        <v>445</v>
      </c>
      <c r="F145" s="120" t="s">
        <v>23</v>
      </c>
      <c r="G145" s="121" t="s">
        <v>193</v>
      </c>
      <c r="H145" s="122">
        <v>116.14464285714287</v>
      </c>
      <c r="I145" s="123">
        <v>7.0000000000000007E-2</v>
      </c>
      <c r="J145" s="124">
        <v>108.01451785714286</v>
      </c>
      <c r="K145" s="125"/>
      <c r="L145" s="126"/>
      <c r="M145" s="126"/>
      <c r="N145" s="126"/>
    </row>
    <row r="146" spans="1:14" s="128" customFormat="1" ht="24" x14ac:dyDescent="0.2">
      <c r="A146" s="116" t="s">
        <v>446</v>
      </c>
      <c r="B146" s="117" t="s">
        <v>11</v>
      </c>
      <c r="C146" s="117" t="s">
        <v>12</v>
      </c>
      <c r="D146" s="118" t="s">
        <v>447</v>
      </c>
      <c r="E146" s="119" t="s">
        <v>448</v>
      </c>
      <c r="F146" s="120" t="s">
        <v>23</v>
      </c>
      <c r="G146" s="121" t="s">
        <v>193</v>
      </c>
      <c r="H146" s="122">
        <v>105.91607142857143</v>
      </c>
      <c r="I146" s="123">
        <v>7.0000000000000007E-2</v>
      </c>
      <c r="J146" s="124">
        <v>98.501946428571415</v>
      </c>
      <c r="K146" s="125"/>
      <c r="L146" s="126"/>
      <c r="M146" s="126"/>
      <c r="N146" s="126"/>
    </row>
    <row r="147" spans="1:14" s="128" customFormat="1" ht="24" x14ac:dyDescent="0.2">
      <c r="A147" s="116" t="s">
        <v>449</v>
      </c>
      <c r="B147" s="117" t="s">
        <v>11</v>
      </c>
      <c r="C147" s="117" t="s">
        <v>12</v>
      </c>
      <c r="D147" s="118" t="s">
        <v>450</v>
      </c>
      <c r="E147" s="119" t="s">
        <v>451</v>
      </c>
      <c r="F147" s="120" t="s">
        <v>452</v>
      </c>
      <c r="G147" s="121" t="s">
        <v>193</v>
      </c>
      <c r="H147" s="122">
        <v>25</v>
      </c>
      <c r="I147" s="123">
        <v>7.0000000000000007E-2</v>
      </c>
      <c r="J147" s="124">
        <v>23.25</v>
      </c>
      <c r="K147" s="125"/>
      <c r="L147" s="126"/>
      <c r="M147" s="126"/>
      <c r="N147" s="126"/>
    </row>
    <row r="148" spans="1:14" s="128" customFormat="1" ht="24" x14ac:dyDescent="0.2">
      <c r="A148" s="116" t="s">
        <v>453</v>
      </c>
      <c r="B148" s="117" t="s">
        <v>11</v>
      </c>
      <c r="C148" s="117" t="s">
        <v>12</v>
      </c>
      <c r="D148" s="118" t="s">
        <v>454</v>
      </c>
      <c r="E148" s="119" t="s">
        <v>455</v>
      </c>
      <c r="F148" s="120" t="s">
        <v>452</v>
      </c>
      <c r="G148" s="121" t="s">
        <v>193</v>
      </c>
      <c r="H148" s="122">
        <v>5</v>
      </c>
      <c r="I148" s="123">
        <v>7.0000000000000007E-2</v>
      </c>
      <c r="J148" s="124">
        <v>4.6499999999999995</v>
      </c>
      <c r="K148" s="125"/>
      <c r="L148" s="126"/>
      <c r="M148" s="126"/>
      <c r="N148" s="126"/>
    </row>
    <row r="149" spans="1:14" s="128" customFormat="1" ht="24" x14ac:dyDescent="0.2">
      <c r="A149" s="116" t="s">
        <v>456</v>
      </c>
      <c r="B149" s="117" t="s">
        <v>11</v>
      </c>
      <c r="C149" s="117" t="s">
        <v>12</v>
      </c>
      <c r="D149" s="118" t="s">
        <v>457</v>
      </c>
      <c r="E149" s="119" t="s">
        <v>458</v>
      </c>
      <c r="F149" s="120" t="s">
        <v>77</v>
      </c>
      <c r="G149" s="121" t="s">
        <v>193</v>
      </c>
      <c r="H149" s="122">
        <v>100</v>
      </c>
      <c r="I149" s="123">
        <v>7.0000000000000007E-2</v>
      </c>
      <c r="J149" s="124">
        <v>93</v>
      </c>
      <c r="K149" s="125"/>
      <c r="L149" s="126"/>
      <c r="M149" s="126"/>
      <c r="N149" s="126"/>
    </row>
    <row r="150" spans="1:14" s="128" customFormat="1" ht="24" x14ac:dyDescent="0.2">
      <c r="A150" s="116" t="s">
        <v>459</v>
      </c>
      <c r="B150" s="117" t="s">
        <v>11</v>
      </c>
      <c r="C150" s="117" t="s">
        <v>12</v>
      </c>
      <c r="D150" s="118" t="s">
        <v>460</v>
      </c>
      <c r="E150" s="119" t="s">
        <v>461</v>
      </c>
      <c r="F150" s="120" t="s">
        <v>77</v>
      </c>
      <c r="G150" s="121" t="s">
        <v>193</v>
      </c>
      <c r="H150" s="122">
        <v>50</v>
      </c>
      <c r="I150" s="123">
        <v>7.0000000000000007E-2</v>
      </c>
      <c r="J150" s="124">
        <v>46.5</v>
      </c>
      <c r="K150" s="125"/>
      <c r="L150" s="126"/>
      <c r="M150" s="126"/>
      <c r="N150" s="126"/>
    </row>
    <row r="151" spans="1:14" s="128" customFormat="1" ht="24" x14ac:dyDescent="0.2">
      <c r="A151" s="116" t="s">
        <v>462</v>
      </c>
      <c r="B151" s="117" t="s">
        <v>11</v>
      </c>
      <c r="C151" s="117" t="s">
        <v>12</v>
      </c>
      <c r="D151" s="118" t="s">
        <v>463</v>
      </c>
      <c r="E151" s="119" t="s">
        <v>464</v>
      </c>
      <c r="F151" s="120" t="s">
        <v>88</v>
      </c>
      <c r="G151" s="121" t="s">
        <v>193</v>
      </c>
      <c r="H151" s="122">
        <v>7.5</v>
      </c>
      <c r="I151" s="123">
        <v>7.0000000000000007E-2</v>
      </c>
      <c r="J151" s="124">
        <v>6.9749999999999996</v>
      </c>
      <c r="K151" s="125"/>
      <c r="L151" s="126"/>
      <c r="M151" s="126"/>
      <c r="N151" s="126"/>
    </row>
    <row r="152" spans="1:14" s="128" customFormat="1" ht="24" x14ac:dyDescent="0.2">
      <c r="A152" s="116" t="s">
        <v>465</v>
      </c>
      <c r="B152" s="117" t="s">
        <v>11</v>
      </c>
      <c r="C152" s="117" t="s">
        <v>12</v>
      </c>
      <c r="D152" s="118" t="s">
        <v>466</v>
      </c>
      <c r="E152" s="119" t="s">
        <v>467</v>
      </c>
      <c r="F152" s="120" t="s">
        <v>77</v>
      </c>
      <c r="G152" s="121" t="s">
        <v>193</v>
      </c>
      <c r="H152" s="122">
        <v>110</v>
      </c>
      <c r="I152" s="123">
        <v>7.0000000000000007E-2</v>
      </c>
      <c r="J152" s="124">
        <v>102.3</v>
      </c>
      <c r="K152" s="125"/>
      <c r="L152" s="126"/>
      <c r="M152" s="126"/>
      <c r="N152" s="126"/>
    </row>
    <row r="153" spans="1:14" s="128" customFormat="1" ht="24" x14ac:dyDescent="0.2">
      <c r="A153" s="116" t="s">
        <v>468</v>
      </c>
      <c r="B153" s="117" t="s">
        <v>11</v>
      </c>
      <c r="C153" s="117" t="s">
        <v>12</v>
      </c>
      <c r="D153" s="118" t="s">
        <v>469</v>
      </c>
      <c r="E153" s="119" t="s">
        <v>470</v>
      </c>
      <c r="F153" s="120" t="s">
        <v>77</v>
      </c>
      <c r="G153" s="121" t="s">
        <v>193</v>
      </c>
      <c r="H153" s="122">
        <v>150</v>
      </c>
      <c r="I153" s="123">
        <v>7.0000000000000007E-2</v>
      </c>
      <c r="J153" s="124">
        <v>139.5</v>
      </c>
      <c r="K153" s="125"/>
      <c r="L153" s="126"/>
      <c r="M153" s="126"/>
      <c r="N153" s="126"/>
    </row>
    <row r="154" spans="1:14" s="128" customFormat="1" ht="24" x14ac:dyDescent="0.2">
      <c r="A154" s="116" t="s">
        <v>471</v>
      </c>
      <c r="B154" s="117" t="s">
        <v>11</v>
      </c>
      <c r="C154" s="117" t="s">
        <v>12</v>
      </c>
      <c r="D154" s="118" t="s">
        <v>472</v>
      </c>
      <c r="E154" s="119" t="s">
        <v>473</v>
      </c>
      <c r="F154" s="120" t="s">
        <v>77</v>
      </c>
      <c r="G154" s="121" t="s">
        <v>193</v>
      </c>
      <c r="H154" s="122">
        <v>250</v>
      </c>
      <c r="I154" s="123">
        <v>7.0000000000000007E-2</v>
      </c>
      <c r="J154" s="124">
        <v>232.49999999999997</v>
      </c>
      <c r="K154" s="125"/>
      <c r="L154" s="126"/>
      <c r="M154" s="126"/>
      <c r="N154" s="126"/>
    </row>
    <row r="155" spans="1:14" s="128" customFormat="1" ht="24" x14ac:dyDescent="0.2">
      <c r="A155" s="116" t="s">
        <v>474</v>
      </c>
      <c r="B155" s="117" t="s">
        <v>11</v>
      </c>
      <c r="C155" s="117" t="s">
        <v>12</v>
      </c>
      <c r="D155" s="118" t="s">
        <v>475</v>
      </c>
      <c r="E155" s="119" t="s">
        <v>476</v>
      </c>
      <c r="F155" s="120" t="s">
        <v>477</v>
      </c>
      <c r="G155" s="121" t="s">
        <v>193</v>
      </c>
      <c r="H155" s="122">
        <v>32</v>
      </c>
      <c r="I155" s="123">
        <v>7.0000000000000007E-2</v>
      </c>
      <c r="J155" s="124">
        <v>29.759999999999998</v>
      </c>
      <c r="K155" s="125"/>
      <c r="L155" s="126"/>
      <c r="M155" s="126"/>
      <c r="N155" s="126"/>
    </row>
    <row r="156" spans="1:14" s="128" customFormat="1" ht="36" x14ac:dyDescent="0.2">
      <c r="A156" s="116" t="s">
        <v>478</v>
      </c>
      <c r="B156" s="117" t="s">
        <v>11</v>
      </c>
      <c r="C156" s="117" t="s">
        <v>12</v>
      </c>
      <c r="D156" s="118" t="s">
        <v>479</v>
      </c>
      <c r="E156" s="119" t="s">
        <v>480</v>
      </c>
      <c r="F156" s="120" t="s">
        <v>481</v>
      </c>
      <c r="G156" s="121" t="s">
        <v>193</v>
      </c>
      <c r="H156" s="122">
        <v>200</v>
      </c>
      <c r="I156" s="123">
        <v>7.0000000000000007E-2</v>
      </c>
      <c r="J156" s="124">
        <v>186</v>
      </c>
      <c r="K156" s="125"/>
      <c r="L156" s="126"/>
      <c r="M156" s="126"/>
      <c r="N156" s="126"/>
    </row>
    <row r="157" spans="1:14" s="128" customFormat="1" ht="24" x14ac:dyDescent="0.2">
      <c r="A157" s="116" t="s">
        <v>482</v>
      </c>
      <c r="B157" s="117" t="s">
        <v>11</v>
      </c>
      <c r="C157" s="117" t="s">
        <v>12</v>
      </c>
      <c r="D157" s="118" t="s">
        <v>483</v>
      </c>
      <c r="E157" s="119" t="s">
        <v>484</v>
      </c>
      <c r="F157" s="120" t="s">
        <v>77</v>
      </c>
      <c r="G157" s="121" t="s">
        <v>193</v>
      </c>
      <c r="H157" s="122">
        <v>200</v>
      </c>
      <c r="I157" s="123">
        <v>7.0000000000000007E-2</v>
      </c>
      <c r="J157" s="124">
        <v>186</v>
      </c>
      <c r="K157" s="125"/>
      <c r="L157" s="126"/>
      <c r="M157" s="126"/>
      <c r="N157" s="126"/>
    </row>
    <row r="158" spans="1:14" s="128" customFormat="1" ht="24" x14ac:dyDescent="0.2">
      <c r="A158" s="116" t="s">
        <v>485</v>
      </c>
      <c r="B158" s="117" t="s">
        <v>11</v>
      </c>
      <c r="C158" s="117" t="s">
        <v>12</v>
      </c>
      <c r="D158" s="118" t="s">
        <v>486</v>
      </c>
      <c r="E158" s="119" t="s">
        <v>487</v>
      </c>
      <c r="F158" s="120" t="s">
        <v>77</v>
      </c>
      <c r="G158" s="121" t="s">
        <v>193</v>
      </c>
      <c r="H158" s="122">
        <v>275</v>
      </c>
      <c r="I158" s="123">
        <v>7.0000000000000007E-2</v>
      </c>
      <c r="J158" s="124">
        <v>255.74999999999997</v>
      </c>
      <c r="K158" s="125"/>
      <c r="L158" s="126"/>
      <c r="M158" s="126"/>
      <c r="N158" s="126"/>
    </row>
    <row r="159" spans="1:14" s="128" customFormat="1" ht="24" x14ac:dyDescent="0.2">
      <c r="A159" s="116" t="s">
        <v>488</v>
      </c>
      <c r="B159" s="117" t="s">
        <v>11</v>
      </c>
      <c r="C159" s="117" t="s">
        <v>12</v>
      </c>
      <c r="D159" s="118" t="s">
        <v>489</v>
      </c>
      <c r="E159" s="119" t="s">
        <v>490</v>
      </c>
      <c r="F159" s="120" t="s">
        <v>77</v>
      </c>
      <c r="G159" s="121" t="s">
        <v>193</v>
      </c>
      <c r="H159" s="122">
        <v>325</v>
      </c>
      <c r="I159" s="123">
        <v>7.0000000000000007E-2</v>
      </c>
      <c r="J159" s="124">
        <v>302.25</v>
      </c>
      <c r="K159" s="125"/>
      <c r="L159" s="126"/>
      <c r="M159" s="126"/>
      <c r="N159" s="126"/>
    </row>
    <row r="160" spans="1:14" s="128" customFormat="1" ht="24" x14ac:dyDescent="0.2">
      <c r="A160" s="116" t="s">
        <v>491</v>
      </c>
      <c r="B160" s="117" t="s">
        <v>11</v>
      </c>
      <c r="C160" s="117" t="s">
        <v>12</v>
      </c>
      <c r="D160" s="118" t="s">
        <v>492</v>
      </c>
      <c r="E160" s="119" t="s">
        <v>493</v>
      </c>
      <c r="F160" s="120" t="s">
        <v>77</v>
      </c>
      <c r="G160" s="121" t="s">
        <v>193</v>
      </c>
      <c r="H160" s="122">
        <v>73</v>
      </c>
      <c r="I160" s="123">
        <v>7.0000000000000007E-2</v>
      </c>
      <c r="J160" s="124">
        <v>67.89</v>
      </c>
      <c r="K160" s="125"/>
      <c r="L160" s="126"/>
      <c r="M160" s="126"/>
      <c r="N160" s="126"/>
    </row>
    <row r="161" spans="1:14" s="128" customFormat="1" ht="24" x14ac:dyDescent="0.2">
      <c r="A161" s="116" t="s">
        <v>494</v>
      </c>
      <c r="B161" s="117" t="s">
        <v>11</v>
      </c>
      <c r="C161" s="117" t="s">
        <v>12</v>
      </c>
      <c r="D161" s="118" t="s">
        <v>495</v>
      </c>
      <c r="E161" s="119" t="s">
        <v>496</v>
      </c>
      <c r="F161" s="120" t="s">
        <v>497</v>
      </c>
      <c r="G161" s="121" t="s">
        <v>193</v>
      </c>
      <c r="H161" s="122">
        <v>0.85</v>
      </c>
      <c r="I161" s="123">
        <v>7.0000000000000007E-2</v>
      </c>
      <c r="J161" s="124">
        <v>0.79049999999999998</v>
      </c>
      <c r="K161" s="125"/>
      <c r="L161" s="126"/>
      <c r="M161" s="126"/>
      <c r="N161" s="126"/>
    </row>
    <row r="162" spans="1:14" s="128" customFormat="1" ht="24" x14ac:dyDescent="0.2">
      <c r="A162" s="116" t="s">
        <v>498</v>
      </c>
      <c r="B162" s="117" t="s">
        <v>11</v>
      </c>
      <c r="C162" s="117" t="s">
        <v>12</v>
      </c>
      <c r="D162" s="118" t="s">
        <v>499</v>
      </c>
      <c r="E162" s="119" t="s">
        <v>500</v>
      </c>
      <c r="F162" s="120" t="s">
        <v>497</v>
      </c>
      <c r="G162" s="121" t="s">
        <v>193</v>
      </c>
      <c r="H162" s="122">
        <v>1.25</v>
      </c>
      <c r="I162" s="123">
        <v>7.0000000000000007E-2</v>
      </c>
      <c r="J162" s="124">
        <v>1.1624999999999999</v>
      </c>
      <c r="K162" s="125"/>
      <c r="L162" s="126"/>
      <c r="M162" s="126"/>
      <c r="N162" s="126"/>
    </row>
    <row r="163" spans="1:14" s="128" customFormat="1" ht="24" x14ac:dyDescent="0.2">
      <c r="A163" s="116" t="s">
        <v>501</v>
      </c>
      <c r="B163" s="117" t="s">
        <v>11</v>
      </c>
      <c r="C163" s="117" t="s">
        <v>12</v>
      </c>
      <c r="D163" s="118" t="s">
        <v>502</v>
      </c>
      <c r="E163" s="119" t="s">
        <v>503</v>
      </c>
      <c r="F163" s="120" t="s">
        <v>497</v>
      </c>
      <c r="G163" s="121" t="s">
        <v>193</v>
      </c>
      <c r="H163" s="122">
        <v>1.05</v>
      </c>
      <c r="I163" s="123">
        <v>7.0000000000000007E-2</v>
      </c>
      <c r="J163" s="124">
        <v>0.97649999999999992</v>
      </c>
      <c r="K163" s="125"/>
      <c r="L163" s="126"/>
      <c r="M163" s="126"/>
      <c r="N163" s="126"/>
    </row>
    <row r="164" spans="1:14" s="128" customFormat="1" ht="24" x14ac:dyDescent="0.2">
      <c r="A164" s="116" t="s">
        <v>504</v>
      </c>
      <c r="B164" s="117" t="s">
        <v>11</v>
      </c>
      <c r="C164" s="117" t="s">
        <v>12</v>
      </c>
      <c r="D164" s="118" t="s">
        <v>505</v>
      </c>
      <c r="E164" s="119" t="s">
        <v>506</v>
      </c>
      <c r="F164" s="120" t="s">
        <v>497</v>
      </c>
      <c r="G164" s="121" t="s">
        <v>193</v>
      </c>
      <c r="H164" s="122">
        <v>2.12</v>
      </c>
      <c r="I164" s="123">
        <v>7.0000000000000007E-2</v>
      </c>
      <c r="J164" s="124">
        <v>1.9716</v>
      </c>
      <c r="K164" s="125"/>
      <c r="L164" s="126"/>
      <c r="M164" s="126"/>
      <c r="N164" s="126"/>
    </row>
    <row r="165" spans="1:14" s="128" customFormat="1" ht="24" x14ac:dyDescent="0.2">
      <c r="A165" s="116" t="s">
        <v>507</v>
      </c>
      <c r="B165" s="117" t="s">
        <v>11</v>
      </c>
      <c r="C165" s="117" t="s">
        <v>12</v>
      </c>
      <c r="D165" s="118" t="s">
        <v>508</v>
      </c>
      <c r="E165" s="119" t="s">
        <v>509</v>
      </c>
      <c r="F165" s="120" t="s">
        <v>497</v>
      </c>
      <c r="G165" s="121" t="s">
        <v>193</v>
      </c>
      <c r="H165" s="122">
        <v>0.5</v>
      </c>
      <c r="I165" s="123">
        <v>7.0000000000000007E-2</v>
      </c>
      <c r="J165" s="124">
        <v>0.46499999999999997</v>
      </c>
      <c r="K165" s="125"/>
      <c r="L165" s="126"/>
      <c r="M165" s="126"/>
      <c r="N165" s="126"/>
    </row>
    <row r="166" spans="1:14" s="128" customFormat="1" ht="24" x14ac:dyDescent="0.2">
      <c r="A166" s="116" t="s">
        <v>510</v>
      </c>
      <c r="B166" s="117" t="s">
        <v>11</v>
      </c>
      <c r="C166" s="117" t="s">
        <v>12</v>
      </c>
      <c r="D166" s="118" t="s">
        <v>511</v>
      </c>
      <c r="E166" s="119" t="s">
        <v>512</v>
      </c>
      <c r="F166" s="120" t="s">
        <v>497</v>
      </c>
      <c r="G166" s="121" t="s">
        <v>193</v>
      </c>
      <c r="H166" s="122">
        <v>1.1000000000000001</v>
      </c>
      <c r="I166" s="123">
        <v>7.0000000000000007E-2</v>
      </c>
      <c r="J166" s="124">
        <v>1.0229999999999999</v>
      </c>
      <c r="K166" s="125"/>
      <c r="L166" s="126"/>
      <c r="M166" s="126"/>
      <c r="N166" s="126"/>
    </row>
    <row r="167" spans="1:14" s="128" customFormat="1" ht="24" x14ac:dyDescent="0.2">
      <c r="A167" s="116" t="s">
        <v>513</v>
      </c>
      <c r="B167" s="117" t="s">
        <v>11</v>
      </c>
      <c r="C167" s="117" t="s">
        <v>12</v>
      </c>
      <c r="D167" s="118" t="s">
        <v>514</v>
      </c>
      <c r="E167" s="119" t="s">
        <v>515</v>
      </c>
      <c r="F167" s="120" t="s">
        <v>497</v>
      </c>
      <c r="G167" s="121" t="s">
        <v>193</v>
      </c>
      <c r="H167" s="122">
        <v>0.35</v>
      </c>
      <c r="I167" s="123">
        <v>7.0000000000000007E-2</v>
      </c>
      <c r="J167" s="124">
        <v>0.32549999999999996</v>
      </c>
      <c r="K167" s="125"/>
      <c r="L167" s="126"/>
      <c r="M167" s="126"/>
      <c r="N167" s="126"/>
    </row>
    <row r="168" spans="1:14" s="128" customFormat="1" ht="24" x14ac:dyDescent="0.2">
      <c r="A168" s="116" t="s">
        <v>516</v>
      </c>
      <c r="B168" s="117" t="s">
        <v>11</v>
      </c>
      <c r="C168" s="117" t="s">
        <v>12</v>
      </c>
      <c r="D168" s="118" t="s">
        <v>517</v>
      </c>
      <c r="E168" s="119" t="s">
        <v>518</v>
      </c>
      <c r="F168" s="120" t="s">
        <v>497</v>
      </c>
      <c r="G168" s="121" t="s">
        <v>193</v>
      </c>
      <c r="H168" s="122">
        <v>0.8</v>
      </c>
      <c r="I168" s="123">
        <v>7.0000000000000007E-2</v>
      </c>
      <c r="J168" s="124">
        <v>0.74399999999999999</v>
      </c>
      <c r="K168" s="125"/>
      <c r="L168" s="126"/>
      <c r="M168" s="126"/>
      <c r="N168" s="126"/>
    </row>
    <row r="169" spans="1:14" s="128" customFormat="1" ht="24" x14ac:dyDescent="0.2">
      <c r="A169" s="116" t="s">
        <v>519</v>
      </c>
      <c r="B169" s="117" t="s">
        <v>11</v>
      </c>
      <c r="C169" s="117" t="s">
        <v>12</v>
      </c>
      <c r="D169" s="118" t="s">
        <v>520</v>
      </c>
      <c r="E169" s="119" t="s">
        <v>521</v>
      </c>
      <c r="F169" s="120" t="s">
        <v>497</v>
      </c>
      <c r="G169" s="121" t="s">
        <v>193</v>
      </c>
      <c r="H169" s="122">
        <v>0.15</v>
      </c>
      <c r="I169" s="123">
        <v>7.0000000000000007E-2</v>
      </c>
      <c r="J169" s="124">
        <v>0.13949999999999999</v>
      </c>
      <c r="K169" s="125"/>
      <c r="L169" s="126"/>
      <c r="M169" s="126"/>
      <c r="N169" s="126"/>
    </row>
    <row r="170" spans="1:14" s="128" customFormat="1" ht="24" x14ac:dyDescent="0.2">
      <c r="A170" s="116" t="s">
        <v>522</v>
      </c>
      <c r="B170" s="117" t="s">
        <v>11</v>
      </c>
      <c r="C170" s="117" t="s">
        <v>12</v>
      </c>
      <c r="D170" s="118" t="s">
        <v>523</v>
      </c>
      <c r="E170" s="119" t="s">
        <v>524</v>
      </c>
      <c r="F170" s="120" t="s">
        <v>497</v>
      </c>
      <c r="G170" s="121" t="s">
        <v>193</v>
      </c>
      <c r="H170" s="122">
        <v>0.4</v>
      </c>
      <c r="I170" s="123">
        <v>7.0000000000000007E-2</v>
      </c>
      <c r="J170" s="124">
        <v>0.372</v>
      </c>
      <c r="K170" s="125"/>
      <c r="L170" s="126"/>
      <c r="M170" s="126"/>
      <c r="N170" s="126"/>
    </row>
    <row r="171" spans="1:14" s="128" customFormat="1" ht="24" x14ac:dyDescent="0.2">
      <c r="A171" s="116" t="s">
        <v>525</v>
      </c>
      <c r="B171" s="117" t="s">
        <v>11</v>
      </c>
      <c r="C171" s="117" t="s">
        <v>12</v>
      </c>
      <c r="D171" s="118" t="s">
        <v>526</v>
      </c>
      <c r="E171" s="119" t="s">
        <v>527</v>
      </c>
      <c r="F171" s="120" t="s">
        <v>23</v>
      </c>
      <c r="G171" s="121" t="s">
        <v>193</v>
      </c>
      <c r="H171" s="122">
        <v>99.001785714285731</v>
      </c>
      <c r="I171" s="123">
        <v>7.0000000000000007E-2</v>
      </c>
      <c r="J171" s="124">
        <v>92.071660714285727</v>
      </c>
      <c r="K171" s="125"/>
      <c r="L171" s="126"/>
      <c r="M171" s="126"/>
      <c r="N171" s="126"/>
    </row>
    <row r="172" spans="1:14" s="128" customFormat="1" ht="24" x14ac:dyDescent="0.2">
      <c r="A172" s="116" t="s">
        <v>528</v>
      </c>
      <c r="B172" s="117" t="s">
        <v>11</v>
      </c>
      <c r="C172" s="117" t="s">
        <v>12</v>
      </c>
      <c r="D172" s="118" t="s">
        <v>529</v>
      </c>
      <c r="E172" s="119" t="s">
        <v>530</v>
      </c>
      <c r="F172" s="120" t="s">
        <v>23</v>
      </c>
      <c r="G172" s="121" t="s">
        <v>193</v>
      </c>
      <c r="H172" s="122">
        <v>88.716071428571425</v>
      </c>
      <c r="I172" s="123">
        <v>7.0000000000000007E-2</v>
      </c>
      <c r="J172" s="124">
        <v>82.50594642857142</v>
      </c>
      <c r="K172" s="125"/>
      <c r="L172" s="126"/>
      <c r="M172" s="126"/>
      <c r="N172" s="126"/>
    </row>
    <row r="173" spans="1:14" s="128" customFormat="1" ht="24" x14ac:dyDescent="0.2">
      <c r="A173" s="116" t="s">
        <v>531</v>
      </c>
      <c r="B173" s="117" t="s">
        <v>11</v>
      </c>
      <c r="C173" s="117" t="s">
        <v>12</v>
      </c>
      <c r="D173" s="118" t="s">
        <v>532</v>
      </c>
      <c r="E173" s="119" t="s">
        <v>533</v>
      </c>
      <c r="F173" s="120" t="s">
        <v>15</v>
      </c>
      <c r="G173" s="121" t="s">
        <v>193</v>
      </c>
      <c r="H173" s="122">
        <v>2000</v>
      </c>
      <c r="I173" s="123">
        <v>7.0000000000000007E-2</v>
      </c>
      <c r="J173" s="124">
        <v>1859.9999999999998</v>
      </c>
      <c r="K173" s="125"/>
      <c r="L173" s="126"/>
      <c r="M173" s="126"/>
      <c r="N173" s="126"/>
    </row>
    <row r="174" spans="1:14" s="128" customFormat="1" ht="24" x14ac:dyDescent="0.2">
      <c r="A174" s="116" t="s">
        <v>534</v>
      </c>
      <c r="B174" s="117" t="s">
        <v>11</v>
      </c>
      <c r="C174" s="117" t="s">
        <v>12</v>
      </c>
      <c r="D174" s="118" t="s">
        <v>535</v>
      </c>
      <c r="E174" s="119" t="s">
        <v>536</v>
      </c>
      <c r="F174" s="120" t="s">
        <v>23</v>
      </c>
      <c r="G174" s="121" t="s">
        <v>193</v>
      </c>
      <c r="H174" s="122">
        <v>60</v>
      </c>
      <c r="I174" s="123">
        <v>7.0000000000000007E-2</v>
      </c>
      <c r="J174" s="124">
        <v>55.8</v>
      </c>
      <c r="K174" s="125"/>
      <c r="L174" s="126"/>
      <c r="M174" s="126"/>
      <c r="N174" s="126"/>
    </row>
    <row r="175" spans="1:14" s="128" customFormat="1" ht="24" x14ac:dyDescent="0.2">
      <c r="A175" s="116" t="s">
        <v>537</v>
      </c>
      <c r="B175" s="117" t="s">
        <v>11</v>
      </c>
      <c r="C175" s="117" t="s">
        <v>12</v>
      </c>
      <c r="D175" s="118" t="s">
        <v>538</v>
      </c>
      <c r="E175" s="119" t="s">
        <v>539</v>
      </c>
      <c r="F175" s="120" t="s">
        <v>23</v>
      </c>
      <c r="G175" s="121" t="s">
        <v>193</v>
      </c>
      <c r="H175" s="122">
        <v>73</v>
      </c>
      <c r="I175" s="123">
        <v>7.0000000000000007E-2</v>
      </c>
      <c r="J175" s="124">
        <v>67.89</v>
      </c>
      <c r="K175" s="125"/>
      <c r="L175" s="126"/>
      <c r="M175" s="126"/>
      <c r="N175" s="126"/>
    </row>
    <row r="176" spans="1:14" s="128" customFormat="1" ht="24" x14ac:dyDescent="0.2">
      <c r="A176" s="116" t="s">
        <v>540</v>
      </c>
      <c r="B176" s="117" t="s">
        <v>11</v>
      </c>
      <c r="C176" s="117" t="s">
        <v>12</v>
      </c>
      <c r="D176" s="118" t="s">
        <v>541</v>
      </c>
      <c r="E176" s="119" t="s">
        <v>542</v>
      </c>
      <c r="F176" s="120" t="s">
        <v>189</v>
      </c>
      <c r="G176" s="121" t="s">
        <v>193</v>
      </c>
      <c r="H176" s="122">
        <v>125</v>
      </c>
      <c r="I176" s="123">
        <v>7.0000000000000007E-2</v>
      </c>
      <c r="J176" s="124">
        <v>116.24999999999999</v>
      </c>
      <c r="K176" s="125"/>
      <c r="L176" s="126"/>
      <c r="M176" s="126"/>
      <c r="N176" s="126"/>
    </row>
    <row r="177" spans="1:14" s="128" customFormat="1" ht="24" x14ac:dyDescent="0.2">
      <c r="A177" s="116" t="s">
        <v>543</v>
      </c>
      <c r="B177" s="117" t="s">
        <v>11</v>
      </c>
      <c r="C177" s="117" t="s">
        <v>12</v>
      </c>
      <c r="D177" s="118" t="s">
        <v>544</v>
      </c>
      <c r="E177" s="119" t="s">
        <v>545</v>
      </c>
      <c r="F177" s="120" t="s">
        <v>452</v>
      </c>
      <c r="G177" s="121" t="s">
        <v>193</v>
      </c>
      <c r="H177" s="122">
        <v>30</v>
      </c>
      <c r="I177" s="123">
        <v>7.0000000000000007E-2</v>
      </c>
      <c r="J177" s="124">
        <v>27.9</v>
      </c>
      <c r="K177" s="125"/>
      <c r="L177" s="126"/>
      <c r="M177" s="126"/>
      <c r="N177" s="126"/>
    </row>
    <row r="178" spans="1:14" s="128" customFormat="1" ht="24" x14ac:dyDescent="0.2">
      <c r="A178" s="116" t="s">
        <v>546</v>
      </c>
      <c r="B178" s="117" t="s">
        <v>11</v>
      </c>
      <c r="C178" s="117" t="s">
        <v>12</v>
      </c>
      <c r="D178" s="118" t="s">
        <v>547</v>
      </c>
      <c r="E178" s="119" t="s">
        <v>548</v>
      </c>
      <c r="F178" s="120" t="s">
        <v>549</v>
      </c>
      <c r="G178" s="121" t="s">
        <v>550</v>
      </c>
      <c r="H178" s="122">
        <v>450</v>
      </c>
      <c r="I178" s="123">
        <v>7.0000000000000007E-2</v>
      </c>
      <c r="J178" s="124">
        <v>418.5</v>
      </c>
      <c r="K178" s="125"/>
      <c r="L178" s="126"/>
      <c r="M178" s="126"/>
      <c r="N178" s="126"/>
    </row>
    <row r="179" spans="1:14" s="128" customFormat="1" ht="24" x14ac:dyDescent="0.2">
      <c r="A179" s="116" t="s">
        <v>551</v>
      </c>
      <c r="B179" s="117" t="s">
        <v>11</v>
      </c>
      <c r="C179" s="117" t="s">
        <v>12</v>
      </c>
      <c r="D179" s="118" t="s">
        <v>552</v>
      </c>
      <c r="E179" s="119" t="s">
        <v>553</v>
      </c>
      <c r="F179" s="120" t="s">
        <v>452</v>
      </c>
      <c r="G179" s="121" t="s">
        <v>193</v>
      </c>
      <c r="H179" s="122">
        <v>150</v>
      </c>
      <c r="I179" s="123">
        <v>7.0000000000000007E-2</v>
      </c>
      <c r="J179" s="124">
        <v>139.5</v>
      </c>
      <c r="K179" s="125"/>
      <c r="L179" s="126"/>
      <c r="M179" s="126"/>
      <c r="N179" s="126"/>
    </row>
    <row r="180" spans="1:14" s="128" customFormat="1" ht="24" x14ac:dyDescent="0.2">
      <c r="A180" s="116" t="s">
        <v>554</v>
      </c>
      <c r="B180" s="117" t="s">
        <v>11</v>
      </c>
      <c r="C180" s="117" t="s">
        <v>555</v>
      </c>
      <c r="D180" s="118" t="s">
        <v>556</v>
      </c>
      <c r="E180" s="119" t="s">
        <v>557</v>
      </c>
      <c r="F180" s="120" t="s">
        <v>15</v>
      </c>
      <c r="G180" s="121" t="s">
        <v>16</v>
      </c>
      <c r="H180" s="122">
        <v>5850</v>
      </c>
      <c r="I180" s="123">
        <v>7.0000000000000007E-2</v>
      </c>
      <c r="J180" s="124">
        <v>5440.5</v>
      </c>
      <c r="K180" s="125"/>
      <c r="L180" s="126"/>
      <c r="M180" s="126"/>
      <c r="N180" s="126"/>
    </row>
    <row r="181" spans="1:14" s="128" customFormat="1" ht="24" x14ac:dyDescent="0.2">
      <c r="A181" s="116" t="s">
        <v>558</v>
      </c>
      <c r="B181" s="117" t="s">
        <v>11</v>
      </c>
      <c r="C181" s="117" t="s">
        <v>555</v>
      </c>
      <c r="D181" s="118" t="s">
        <v>559</v>
      </c>
      <c r="E181" s="119" t="s">
        <v>560</v>
      </c>
      <c r="F181" s="120" t="s">
        <v>15</v>
      </c>
      <c r="G181" s="121" t="s">
        <v>16</v>
      </c>
      <c r="H181" s="122">
        <v>3217.5</v>
      </c>
      <c r="I181" s="123">
        <v>7.0000000000000007E-2</v>
      </c>
      <c r="J181" s="124">
        <v>2992.2749999999996</v>
      </c>
      <c r="K181" s="125"/>
      <c r="L181" s="126"/>
      <c r="M181" s="126"/>
      <c r="N181" s="126"/>
    </row>
    <row r="182" spans="1:14" s="128" customFormat="1" ht="12" x14ac:dyDescent="0.2">
      <c r="A182" s="116" t="s">
        <v>561</v>
      </c>
      <c r="B182" s="117" t="s">
        <v>11</v>
      </c>
      <c r="C182" s="117" t="s">
        <v>555</v>
      </c>
      <c r="D182" s="118" t="s">
        <v>562</v>
      </c>
      <c r="E182" s="119" t="s">
        <v>563</v>
      </c>
      <c r="F182" s="120" t="s">
        <v>15</v>
      </c>
      <c r="G182" s="121" t="s">
        <v>16</v>
      </c>
      <c r="H182" s="122">
        <v>3510</v>
      </c>
      <c r="I182" s="123">
        <v>7.0000000000000007E-2</v>
      </c>
      <c r="J182" s="124">
        <v>3264.2999999999997</v>
      </c>
      <c r="K182" s="125"/>
      <c r="L182" s="126"/>
      <c r="M182" s="126"/>
      <c r="N182" s="126"/>
    </row>
    <row r="183" spans="1:14" s="128" customFormat="1" ht="12" x14ac:dyDescent="0.2">
      <c r="A183" s="116" t="s">
        <v>564</v>
      </c>
      <c r="B183" s="117" t="s">
        <v>11</v>
      </c>
      <c r="C183" s="117" t="s">
        <v>555</v>
      </c>
      <c r="D183" s="118" t="s">
        <v>565</v>
      </c>
      <c r="E183" s="119" t="s">
        <v>566</v>
      </c>
      <c r="F183" s="120" t="s">
        <v>15</v>
      </c>
      <c r="G183" s="121" t="s">
        <v>16</v>
      </c>
      <c r="H183" s="122">
        <v>7020</v>
      </c>
      <c r="I183" s="123">
        <v>7.0000000000000007E-2</v>
      </c>
      <c r="J183" s="124">
        <v>6528.5999999999995</v>
      </c>
      <c r="K183" s="125"/>
      <c r="L183" s="126"/>
      <c r="M183" s="126"/>
      <c r="N183" s="126"/>
    </row>
    <row r="184" spans="1:14" s="128" customFormat="1" ht="24" x14ac:dyDescent="0.2">
      <c r="A184" s="116" t="s">
        <v>567</v>
      </c>
      <c r="B184" s="117" t="s">
        <v>11</v>
      </c>
      <c r="C184" s="117" t="s">
        <v>555</v>
      </c>
      <c r="D184" s="118" t="s">
        <v>568</v>
      </c>
      <c r="E184" s="119" t="s">
        <v>569</v>
      </c>
      <c r="F184" s="120" t="s">
        <v>15</v>
      </c>
      <c r="G184" s="121" t="s">
        <v>16</v>
      </c>
      <c r="H184" s="122">
        <v>4638.75</v>
      </c>
      <c r="I184" s="123">
        <v>7.0000000000000007E-2</v>
      </c>
      <c r="J184" s="124">
        <v>4314.0374999999995</v>
      </c>
      <c r="K184" s="125"/>
      <c r="L184" s="126"/>
      <c r="M184" s="126"/>
      <c r="N184" s="126"/>
    </row>
    <row r="185" spans="1:14" s="128" customFormat="1" ht="24" x14ac:dyDescent="0.2">
      <c r="A185" s="116" t="s">
        <v>570</v>
      </c>
      <c r="B185" s="117" t="s">
        <v>11</v>
      </c>
      <c r="C185" s="117" t="s">
        <v>555</v>
      </c>
      <c r="D185" s="118" t="s">
        <v>571</v>
      </c>
      <c r="E185" s="119" t="s">
        <v>572</v>
      </c>
      <c r="F185" s="120" t="s">
        <v>15</v>
      </c>
      <c r="G185" s="121" t="s">
        <v>16</v>
      </c>
      <c r="H185" s="122">
        <v>4203.75</v>
      </c>
      <c r="I185" s="123">
        <v>7.0000000000000007E-2</v>
      </c>
      <c r="J185" s="124">
        <v>3909.4874999999997</v>
      </c>
      <c r="K185" s="125"/>
      <c r="L185" s="126"/>
      <c r="M185" s="126"/>
      <c r="N185" s="126"/>
    </row>
    <row r="186" spans="1:14" s="128" customFormat="1" ht="12" x14ac:dyDescent="0.2">
      <c r="A186" s="116" t="s">
        <v>573</v>
      </c>
      <c r="B186" s="117" t="s">
        <v>11</v>
      </c>
      <c r="C186" s="117" t="s">
        <v>555</v>
      </c>
      <c r="D186" s="118" t="s">
        <v>574</v>
      </c>
      <c r="E186" s="119" t="s">
        <v>575</v>
      </c>
      <c r="F186" s="120" t="s">
        <v>15</v>
      </c>
      <c r="G186" s="121" t="s">
        <v>16</v>
      </c>
      <c r="H186" s="122">
        <v>1755</v>
      </c>
      <c r="I186" s="123">
        <v>7.0000000000000007E-2</v>
      </c>
      <c r="J186" s="124">
        <v>1632.1499999999999</v>
      </c>
      <c r="K186" s="125"/>
      <c r="L186" s="126"/>
      <c r="M186" s="126"/>
      <c r="N186" s="126"/>
    </row>
    <row r="187" spans="1:14" s="128" customFormat="1" ht="24" x14ac:dyDescent="0.2">
      <c r="A187" s="116" t="s">
        <v>576</v>
      </c>
      <c r="B187" s="117" t="s">
        <v>11</v>
      </c>
      <c r="C187" s="117" t="s">
        <v>555</v>
      </c>
      <c r="D187" s="118" t="s">
        <v>577</v>
      </c>
      <c r="E187" s="119" t="s">
        <v>578</v>
      </c>
      <c r="F187" s="120" t="s">
        <v>15</v>
      </c>
      <c r="G187" s="121" t="s">
        <v>16</v>
      </c>
      <c r="H187" s="122">
        <v>3330</v>
      </c>
      <c r="I187" s="123">
        <v>7.0000000000000007E-2</v>
      </c>
      <c r="J187" s="124">
        <v>3096.8999999999996</v>
      </c>
      <c r="K187" s="125"/>
      <c r="L187" s="126"/>
      <c r="M187" s="126"/>
      <c r="N187" s="126"/>
    </row>
    <row r="188" spans="1:14" s="128" customFormat="1" ht="12" x14ac:dyDescent="0.2">
      <c r="A188" s="116" t="s">
        <v>579</v>
      </c>
      <c r="B188" s="117" t="s">
        <v>11</v>
      </c>
      <c r="C188" s="117" t="s">
        <v>555</v>
      </c>
      <c r="D188" s="118" t="s">
        <v>580</v>
      </c>
      <c r="E188" s="119" t="s">
        <v>581</v>
      </c>
      <c r="F188" s="120" t="s">
        <v>23</v>
      </c>
      <c r="G188" s="121" t="s">
        <v>78</v>
      </c>
      <c r="H188" s="122">
        <v>155</v>
      </c>
      <c r="I188" s="123">
        <v>7.0000000000000007E-2</v>
      </c>
      <c r="J188" s="124">
        <v>144.14999999999998</v>
      </c>
      <c r="K188" s="125"/>
      <c r="L188" s="126"/>
      <c r="M188" s="126"/>
      <c r="N188" s="126"/>
    </row>
    <row r="189" spans="1:14" s="128" customFormat="1" ht="24" x14ac:dyDescent="0.2">
      <c r="A189" s="116" t="s">
        <v>582</v>
      </c>
      <c r="B189" s="117" t="s">
        <v>11</v>
      </c>
      <c r="C189" s="117" t="s">
        <v>555</v>
      </c>
      <c r="D189" s="118" t="s">
        <v>583</v>
      </c>
      <c r="E189" s="119" t="s">
        <v>584</v>
      </c>
      <c r="F189" s="120" t="s">
        <v>15</v>
      </c>
      <c r="G189" s="121" t="s">
        <v>78</v>
      </c>
      <c r="H189" s="122">
        <v>2750</v>
      </c>
      <c r="I189" s="123">
        <v>7.0000000000000007E-2</v>
      </c>
      <c r="J189" s="124">
        <v>2557.5</v>
      </c>
      <c r="K189" s="125"/>
      <c r="L189" s="126"/>
      <c r="M189" s="126"/>
      <c r="N189" s="126"/>
    </row>
    <row r="190" spans="1:14" s="128" customFormat="1" ht="24" x14ac:dyDescent="0.2">
      <c r="A190" s="116" t="s">
        <v>585</v>
      </c>
      <c r="B190" s="117" t="s">
        <v>11</v>
      </c>
      <c r="C190" s="117" t="s">
        <v>555</v>
      </c>
      <c r="D190" s="118" t="s">
        <v>586</v>
      </c>
      <c r="E190" s="119" t="s">
        <v>587</v>
      </c>
      <c r="F190" s="120" t="s">
        <v>23</v>
      </c>
      <c r="G190" s="121" t="s">
        <v>193</v>
      </c>
      <c r="H190" s="122">
        <v>547.66233766233768</v>
      </c>
      <c r="I190" s="123">
        <v>7.0000000000000007E-2</v>
      </c>
      <c r="J190" s="124">
        <v>509.32597402597401</v>
      </c>
      <c r="K190" s="125"/>
      <c r="L190" s="126"/>
      <c r="M190" s="126"/>
      <c r="N190" s="126"/>
    </row>
    <row r="191" spans="1:14" s="128" customFormat="1" ht="24" x14ac:dyDescent="0.2">
      <c r="A191" s="116" t="s">
        <v>588</v>
      </c>
      <c r="B191" s="117" t="s">
        <v>11</v>
      </c>
      <c r="C191" s="117" t="s">
        <v>555</v>
      </c>
      <c r="D191" s="118" t="s">
        <v>589</v>
      </c>
      <c r="E191" s="119" t="s">
        <v>590</v>
      </c>
      <c r="F191" s="120" t="s">
        <v>23</v>
      </c>
      <c r="G191" s="121" t="s">
        <v>193</v>
      </c>
      <c r="H191" s="122">
        <v>859.99999999999989</v>
      </c>
      <c r="I191" s="123">
        <v>7.0000000000000007E-2</v>
      </c>
      <c r="J191" s="124">
        <v>799.79999999999984</v>
      </c>
      <c r="K191" s="125"/>
      <c r="L191" s="126"/>
      <c r="M191" s="126"/>
      <c r="N191" s="126"/>
    </row>
    <row r="192" spans="1:14" s="128" customFormat="1" ht="24" x14ac:dyDescent="0.2">
      <c r="A192" s="116" t="s">
        <v>591</v>
      </c>
      <c r="B192" s="117" t="s">
        <v>11</v>
      </c>
      <c r="C192" s="117" t="s">
        <v>555</v>
      </c>
      <c r="D192" s="118" t="s">
        <v>592</v>
      </c>
      <c r="E192" s="119" t="s">
        <v>593</v>
      </c>
      <c r="F192" s="120" t="s">
        <v>23</v>
      </c>
      <c r="G192" s="121" t="s">
        <v>193</v>
      </c>
      <c r="H192" s="122">
        <v>573.50649350649348</v>
      </c>
      <c r="I192" s="123">
        <v>7.0000000000000007E-2</v>
      </c>
      <c r="J192" s="124">
        <v>533.36103896103896</v>
      </c>
      <c r="K192" s="125"/>
      <c r="L192" s="126"/>
      <c r="M192" s="126"/>
      <c r="N192" s="126"/>
    </row>
    <row r="193" spans="1:14" s="128" customFormat="1" ht="24" x14ac:dyDescent="0.2">
      <c r="A193" s="116" t="s">
        <v>594</v>
      </c>
      <c r="B193" s="117" t="s">
        <v>11</v>
      </c>
      <c r="C193" s="117" t="s">
        <v>555</v>
      </c>
      <c r="D193" s="118" t="s">
        <v>595</v>
      </c>
      <c r="E193" s="119" t="s">
        <v>596</v>
      </c>
      <c r="F193" s="120" t="s">
        <v>23</v>
      </c>
      <c r="G193" s="121" t="s">
        <v>193</v>
      </c>
      <c r="H193" s="122">
        <v>289.01298701298703</v>
      </c>
      <c r="I193" s="123">
        <v>7.0000000000000007E-2</v>
      </c>
      <c r="J193" s="124">
        <v>268.78207792207792</v>
      </c>
      <c r="K193" s="125"/>
      <c r="L193" s="126"/>
      <c r="M193" s="126"/>
      <c r="N193" s="126"/>
    </row>
    <row r="194" spans="1:14" s="128" customFormat="1" ht="24" x14ac:dyDescent="0.2">
      <c r="A194" s="116" t="s">
        <v>597</v>
      </c>
      <c r="B194" s="117" t="s">
        <v>11</v>
      </c>
      <c r="C194" s="117" t="s">
        <v>555</v>
      </c>
      <c r="D194" s="118" t="s">
        <v>598</v>
      </c>
      <c r="E194" s="119" t="s">
        <v>599</v>
      </c>
      <c r="F194" s="120" t="s">
        <v>23</v>
      </c>
      <c r="G194" s="121" t="s">
        <v>193</v>
      </c>
      <c r="H194" s="122">
        <v>3495.8441558441559</v>
      </c>
      <c r="I194" s="123">
        <v>7.0000000000000007E-2</v>
      </c>
      <c r="J194" s="124">
        <v>3251.1350649350647</v>
      </c>
      <c r="K194" s="125"/>
      <c r="L194" s="126"/>
      <c r="M194" s="126"/>
      <c r="N194" s="126"/>
    </row>
    <row r="195" spans="1:14" s="128" customFormat="1" ht="24" x14ac:dyDescent="0.2">
      <c r="A195" s="116" t="s">
        <v>600</v>
      </c>
      <c r="B195" s="117" t="s">
        <v>11</v>
      </c>
      <c r="C195" s="117" t="s">
        <v>555</v>
      </c>
      <c r="D195" s="118" t="s">
        <v>601</v>
      </c>
      <c r="E195" s="119" t="s">
        <v>602</v>
      </c>
      <c r="F195" s="120" t="s">
        <v>23</v>
      </c>
      <c r="G195" s="121" t="s">
        <v>193</v>
      </c>
      <c r="H195" s="122">
        <v>2976.4415584415578</v>
      </c>
      <c r="I195" s="123">
        <v>7.0000000000000007E-2</v>
      </c>
      <c r="J195" s="124">
        <v>2768.0906493506486</v>
      </c>
      <c r="K195" s="125"/>
      <c r="L195" s="126"/>
      <c r="M195" s="126"/>
      <c r="N195" s="126"/>
    </row>
    <row r="196" spans="1:14" s="128" customFormat="1" ht="24" x14ac:dyDescent="0.2">
      <c r="A196" s="116" t="s">
        <v>603</v>
      </c>
      <c r="B196" s="117" t="s">
        <v>11</v>
      </c>
      <c r="C196" s="117" t="s">
        <v>555</v>
      </c>
      <c r="D196" s="118" t="s">
        <v>604</v>
      </c>
      <c r="E196" s="119" t="s">
        <v>605</v>
      </c>
      <c r="F196" s="120" t="s">
        <v>23</v>
      </c>
      <c r="G196" s="121" t="s">
        <v>193</v>
      </c>
      <c r="H196" s="122">
        <v>2775.0181818181818</v>
      </c>
      <c r="I196" s="123">
        <v>7.0000000000000007E-2</v>
      </c>
      <c r="J196" s="124">
        <v>2580.7669090909089</v>
      </c>
      <c r="K196" s="125"/>
      <c r="L196" s="126"/>
      <c r="M196" s="126"/>
      <c r="N196" s="126"/>
    </row>
    <row r="197" spans="1:14" s="128" customFormat="1" ht="24" x14ac:dyDescent="0.2">
      <c r="A197" s="116" t="s">
        <v>606</v>
      </c>
      <c r="B197" s="117" t="s">
        <v>11</v>
      </c>
      <c r="C197" s="117" t="s">
        <v>555</v>
      </c>
      <c r="D197" s="118" t="s">
        <v>607</v>
      </c>
      <c r="E197" s="119" t="s">
        <v>608</v>
      </c>
      <c r="F197" s="120" t="s">
        <v>23</v>
      </c>
      <c r="G197" s="121" t="s">
        <v>193</v>
      </c>
      <c r="H197" s="122">
        <v>2167.7922077922076</v>
      </c>
      <c r="I197" s="123">
        <v>7.0000000000000007E-2</v>
      </c>
      <c r="J197" s="124">
        <v>2016.0467532467528</v>
      </c>
      <c r="K197" s="125"/>
      <c r="L197" s="126"/>
      <c r="M197" s="126"/>
      <c r="N197" s="126"/>
    </row>
    <row r="198" spans="1:14" s="128" customFormat="1" ht="24" x14ac:dyDescent="0.2">
      <c r="A198" s="116" t="s">
        <v>609</v>
      </c>
      <c r="B198" s="117" t="s">
        <v>11</v>
      </c>
      <c r="C198" s="117" t="s">
        <v>555</v>
      </c>
      <c r="D198" s="118" t="s">
        <v>610</v>
      </c>
      <c r="E198" s="119" t="s">
        <v>611</v>
      </c>
      <c r="F198" s="120" t="s">
        <v>23</v>
      </c>
      <c r="G198" s="121" t="s">
        <v>193</v>
      </c>
      <c r="H198" s="122">
        <v>2432.7272727272725</v>
      </c>
      <c r="I198" s="123">
        <v>7.0000000000000007E-2</v>
      </c>
      <c r="J198" s="124">
        <v>2262.4363636363632</v>
      </c>
      <c r="K198" s="125"/>
      <c r="L198" s="126"/>
      <c r="M198" s="126"/>
      <c r="N198" s="126"/>
    </row>
    <row r="199" spans="1:14" s="128" customFormat="1" ht="24" x14ac:dyDescent="0.2">
      <c r="A199" s="116" t="s">
        <v>612</v>
      </c>
      <c r="B199" s="117" t="s">
        <v>11</v>
      </c>
      <c r="C199" s="117" t="s">
        <v>555</v>
      </c>
      <c r="D199" s="118" t="s">
        <v>613</v>
      </c>
      <c r="E199" s="119" t="s">
        <v>614</v>
      </c>
      <c r="F199" s="120" t="s">
        <v>23</v>
      </c>
      <c r="G199" s="121" t="s">
        <v>193</v>
      </c>
      <c r="H199" s="122">
        <v>1035.0389610389611</v>
      </c>
      <c r="I199" s="123">
        <v>7.0000000000000007E-2</v>
      </c>
      <c r="J199" s="124">
        <v>962.58623376623382</v>
      </c>
      <c r="K199" s="125"/>
      <c r="L199" s="126"/>
      <c r="M199" s="126"/>
      <c r="N199" s="126"/>
    </row>
    <row r="200" spans="1:14" s="128" customFormat="1" ht="24" x14ac:dyDescent="0.2">
      <c r="A200" s="116" t="s">
        <v>615</v>
      </c>
      <c r="B200" s="117" t="s">
        <v>11</v>
      </c>
      <c r="C200" s="117" t="s">
        <v>555</v>
      </c>
      <c r="D200" s="118" t="s">
        <v>616</v>
      </c>
      <c r="E200" s="119" t="s">
        <v>617</v>
      </c>
      <c r="F200" s="120" t="s">
        <v>23</v>
      </c>
      <c r="G200" s="121" t="s">
        <v>193</v>
      </c>
      <c r="H200" s="122">
        <v>559.09090909090912</v>
      </c>
      <c r="I200" s="123">
        <v>7.0000000000000007E-2</v>
      </c>
      <c r="J200" s="124">
        <v>519.9545454545455</v>
      </c>
      <c r="K200" s="125"/>
      <c r="L200" s="126"/>
      <c r="M200" s="126"/>
      <c r="N200" s="126"/>
    </row>
    <row r="201" spans="1:14" s="128" customFormat="1" ht="24" x14ac:dyDescent="0.2">
      <c r="A201" s="116" t="s">
        <v>618</v>
      </c>
      <c r="B201" s="117" t="s">
        <v>11</v>
      </c>
      <c r="C201" s="117" t="s">
        <v>555</v>
      </c>
      <c r="D201" s="118" t="s">
        <v>619</v>
      </c>
      <c r="E201" s="119" t="s">
        <v>620</v>
      </c>
      <c r="F201" s="120" t="s">
        <v>15</v>
      </c>
      <c r="G201" s="121" t="s">
        <v>193</v>
      </c>
      <c r="H201" s="122">
        <v>1950</v>
      </c>
      <c r="I201" s="123">
        <v>7.0000000000000007E-2</v>
      </c>
      <c r="J201" s="124">
        <v>1813.4999999999998</v>
      </c>
      <c r="K201" s="125"/>
      <c r="L201" s="126"/>
      <c r="M201" s="126"/>
      <c r="N201" s="126"/>
    </row>
    <row r="202" spans="1:14" s="128" customFormat="1" ht="24" x14ac:dyDescent="0.2">
      <c r="A202" s="116" t="s">
        <v>621</v>
      </c>
      <c r="B202" s="117" t="s">
        <v>11</v>
      </c>
      <c r="C202" s="117" t="s">
        <v>555</v>
      </c>
      <c r="D202" s="118" t="s">
        <v>622</v>
      </c>
      <c r="E202" s="119" t="s">
        <v>623</v>
      </c>
      <c r="F202" s="120" t="s">
        <v>15</v>
      </c>
      <c r="G202" s="121" t="s">
        <v>193</v>
      </c>
      <c r="H202" s="122">
        <v>3092.5</v>
      </c>
      <c r="I202" s="123">
        <v>7.0000000000000007E-2</v>
      </c>
      <c r="J202" s="124">
        <v>2876.0249999999996</v>
      </c>
      <c r="K202" s="125"/>
      <c r="L202" s="126"/>
      <c r="M202" s="126"/>
      <c r="N202" s="126"/>
    </row>
    <row r="203" spans="1:14" s="128" customFormat="1" ht="24" x14ac:dyDescent="0.2">
      <c r="A203" s="116" t="s">
        <v>624</v>
      </c>
      <c r="B203" s="117" t="s">
        <v>11</v>
      </c>
      <c r="C203" s="117" t="s">
        <v>555</v>
      </c>
      <c r="D203" s="118" t="s">
        <v>625</v>
      </c>
      <c r="E203" s="119" t="s">
        <v>626</v>
      </c>
      <c r="F203" s="120" t="s">
        <v>15</v>
      </c>
      <c r="G203" s="121" t="s">
        <v>193</v>
      </c>
      <c r="H203" s="122">
        <v>2802.5</v>
      </c>
      <c r="I203" s="123">
        <v>7.0000000000000007E-2</v>
      </c>
      <c r="J203" s="124">
        <v>2606.3249999999998</v>
      </c>
      <c r="K203" s="125"/>
      <c r="L203" s="126"/>
      <c r="M203" s="126"/>
      <c r="N203" s="126"/>
    </row>
    <row r="204" spans="1:14" s="128" customFormat="1" ht="24" x14ac:dyDescent="0.2">
      <c r="A204" s="116" t="s">
        <v>627</v>
      </c>
      <c r="B204" s="117" t="s">
        <v>11</v>
      </c>
      <c r="C204" s="117" t="s">
        <v>555</v>
      </c>
      <c r="D204" s="118" t="s">
        <v>628</v>
      </c>
      <c r="E204" s="119" t="s">
        <v>629</v>
      </c>
      <c r="F204" s="120" t="s">
        <v>15</v>
      </c>
      <c r="G204" s="121" t="s">
        <v>193</v>
      </c>
      <c r="H204" s="122">
        <v>1170</v>
      </c>
      <c r="I204" s="123">
        <v>7.0000000000000007E-2</v>
      </c>
      <c r="J204" s="124">
        <v>1088.0999999999999</v>
      </c>
      <c r="K204" s="125"/>
      <c r="L204" s="126"/>
      <c r="M204" s="126"/>
      <c r="N204" s="126"/>
    </row>
    <row r="205" spans="1:14" s="128" customFormat="1" ht="24" x14ac:dyDescent="0.2">
      <c r="A205" s="116" t="s">
        <v>630</v>
      </c>
      <c r="B205" s="117" t="s">
        <v>11</v>
      </c>
      <c r="C205" s="117" t="s">
        <v>555</v>
      </c>
      <c r="D205" s="118" t="s">
        <v>631</v>
      </c>
      <c r="E205" s="119" t="s">
        <v>632</v>
      </c>
      <c r="F205" s="120" t="s">
        <v>15</v>
      </c>
      <c r="G205" s="121" t="s">
        <v>193</v>
      </c>
      <c r="H205" s="122">
        <v>3000</v>
      </c>
      <c r="I205" s="123">
        <v>7.0000000000000007E-2</v>
      </c>
      <c r="J205" s="124">
        <v>2790</v>
      </c>
      <c r="K205" s="125"/>
      <c r="L205" s="126"/>
      <c r="M205" s="126"/>
      <c r="N205" s="126"/>
    </row>
    <row r="206" spans="1:14" s="128" customFormat="1" ht="24" x14ac:dyDescent="0.2">
      <c r="A206" s="116" t="s">
        <v>633</v>
      </c>
      <c r="B206" s="117" t="s">
        <v>11</v>
      </c>
      <c r="C206" s="117" t="s">
        <v>555</v>
      </c>
      <c r="D206" s="118" t="s">
        <v>634</v>
      </c>
      <c r="E206" s="119" t="s">
        <v>635</v>
      </c>
      <c r="F206" s="120" t="s">
        <v>15</v>
      </c>
      <c r="G206" s="121" t="s">
        <v>193</v>
      </c>
      <c r="H206" s="122">
        <v>12000</v>
      </c>
      <c r="I206" s="123">
        <v>7.0000000000000007E-2</v>
      </c>
      <c r="J206" s="124">
        <v>11160</v>
      </c>
      <c r="K206" s="125"/>
      <c r="L206" s="126"/>
      <c r="M206" s="126"/>
      <c r="N206" s="126"/>
    </row>
    <row r="207" spans="1:14" s="128" customFormat="1" ht="24" x14ac:dyDescent="0.2">
      <c r="A207" s="116" t="s">
        <v>636</v>
      </c>
      <c r="B207" s="117" t="s">
        <v>11</v>
      </c>
      <c r="C207" s="117" t="s">
        <v>555</v>
      </c>
      <c r="D207" s="118" t="s">
        <v>637</v>
      </c>
      <c r="E207" s="119" t="s">
        <v>638</v>
      </c>
      <c r="F207" s="120" t="s">
        <v>15</v>
      </c>
      <c r="G207" s="121" t="s">
        <v>193</v>
      </c>
      <c r="H207" s="122">
        <v>6000</v>
      </c>
      <c r="I207" s="123">
        <v>7.0000000000000007E-2</v>
      </c>
      <c r="J207" s="124">
        <v>5580</v>
      </c>
      <c r="K207" s="125"/>
      <c r="L207" s="126"/>
      <c r="M207" s="126"/>
      <c r="N207" s="126"/>
    </row>
    <row r="208" spans="1:14" s="128" customFormat="1" ht="24" x14ac:dyDescent="0.2">
      <c r="A208" s="116" t="s">
        <v>639</v>
      </c>
      <c r="B208" s="117" t="s">
        <v>11</v>
      </c>
      <c r="C208" s="117" t="s">
        <v>555</v>
      </c>
      <c r="D208" s="118" t="s">
        <v>640</v>
      </c>
      <c r="E208" s="119" t="s">
        <v>641</v>
      </c>
      <c r="F208" s="120" t="s">
        <v>15</v>
      </c>
      <c r="G208" s="121" t="s">
        <v>193</v>
      </c>
      <c r="H208" s="122">
        <v>24000</v>
      </c>
      <c r="I208" s="123">
        <v>7.0000000000000007E-2</v>
      </c>
      <c r="J208" s="124">
        <v>22320</v>
      </c>
      <c r="K208" s="125"/>
      <c r="L208" s="126"/>
      <c r="M208" s="126"/>
      <c r="N208" s="126"/>
    </row>
    <row r="209" spans="1:14" s="128" customFormat="1" ht="24" x14ac:dyDescent="0.2">
      <c r="A209" s="116" t="s">
        <v>642</v>
      </c>
      <c r="B209" s="117" t="s">
        <v>11</v>
      </c>
      <c r="C209" s="117" t="s">
        <v>555</v>
      </c>
      <c r="D209" s="118" t="s">
        <v>643</v>
      </c>
      <c r="E209" s="119" t="s">
        <v>644</v>
      </c>
      <c r="F209" s="120" t="s">
        <v>15</v>
      </c>
      <c r="G209" s="121" t="s">
        <v>193</v>
      </c>
      <c r="H209" s="122">
        <v>2220</v>
      </c>
      <c r="I209" s="123">
        <v>7.0000000000000007E-2</v>
      </c>
      <c r="J209" s="124">
        <v>2064.6</v>
      </c>
      <c r="K209" s="125"/>
      <c r="L209" s="126"/>
      <c r="M209" s="126"/>
      <c r="N209" s="126"/>
    </row>
    <row r="210" spans="1:14" s="128" customFormat="1" ht="12" x14ac:dyDescent="0.2">
      <c r="A210" s="116" t="s">
        <v>645</v>
      </c>
      <c r="B210" s="117" t="s">
        <v>11</v>
      </c>
      <c r="C210" s="117" t="s">
        <v>646</v>
      </c>
      <c r="D210" s="118" t="s">
        <v>647</v>
      </c>
      <c r="E210" s="119" t="s">
        <v>648</v>
      </c>
      <c r="F210" s="120" t="s">
        <v>649</v>
      </c>
      <c r="G210" s="121" t="s">
        <v>78</v>
      </c>
      <c r="H210" s="122">
        <v>1562.5</v>
      </c>
      <c r="I210" s="123">
        <v>7.0000000000000007E-2</v>
      </c>
      <c r="J210" s="124">
        <v>1453.125</v>
      </c>
      <c r="K210" s="125"/>
      <c r="L210" s="126"/>
      <c r="M210" s="126"/>
      <c r="N210" s="126"/>
    </row>
    <row r="211" spans="1:14" s="128" customFormat="1" ht="12" x14ac:dyDescent="0.2">
      <c r="A211" s="116" t="s">
        <v>650</v>
      </c>
      <c r="B211" s="117" t="s">
        <v>11</v>
      </c>
      <c r="C211" s="117" t="s">
        <v>646</v>
      </c>
      <c r="D211" s="118" t="s">
        <v>651</v>
      </c>
      <c r="E211" s="119" t="s">
        <v>652</v>
      </c>
      <c r="F211" s="120" t="s">
        <v>649</v>
      </c>
      <c r="G211" s="121" t="s">
        <v>78</v>
      </c>
      <c r="H211" s="122">
        <v>1562.5</v>
      </c>
      <c r="I211" s="123">
        <v>7.0000000000000007E-2</v>
      </c>
      <c r="J211" s="124">
        <v>1453.125</v>
      </c>
      <c r="K211" s="125"/>
      <c r="L211" s="126"/>
      <c r="M211" s="126"/>
      <c r="N211" s="126"/>
    </row>
    <row r="212" spans="1:14" s="128" customFormat="1" ht="12" x14ac:dyDescent="0.2">
      <c r="A212" s="116" t="s">
        <v>653</v>
      </c>
      <c r="B212" s="117" t="s">
        <v>11</v>
      </c>
      <c r="C212" s="117" t="s">
        <v>646</v>
      </c>
      <c r="D212" s="118" t="s">
        <v>654</v>
      </c>
      <c r="E212" s="119" t="s">
        <v>655</v>
      </c>
      <c r="F212" s="120" t="s">
        <v>15</v>
      </c>
      <c r="G212" s="121" t="s">
        <v>78</v>
      </c>
      <c r="H212" s="122" t="s">
        <v>60</v>
      </c>
      <c r="I212" s="123">
        <v>7.0000000000000007E-2</v>
      </c>
      <c r="J212" s="124" t="s">
        <v>60</v>
      </c>
      <c r="K212" s="125"/>
      <c r="L212" s="126"/>
      <c r="M212" s="126"/>
      <c r="N212" s="124"/>
    </row>
    <row r="213" spans="1:14" s="128" customFormat="1" ht="12" x14ac:dyDescent="0.2">
      <c r="A213" s="116" t="s">
        <v>656</v>
      </c>
      <c r="B213" s="117" t="s">
        <v>11</v>
      </c>
      <c r="C213" s="117" t="s">
        <v>646</v>
      </c>
      <c r="D213" s="118" t="s">
        <v>657</v>
      </c>
      <c r="E213" s="119" t="s">
        <v>658</v>
      </c>
      <c r="F213" s="120" t="s">
        <v>15</v>
      </c>
      <c r="G213" s="121" t="s">
        <v>78</v>
      </c>
      <c r="H213" s="122" t="s">
        <v>60</v>
      </c>
      <c r="I213" s="123">
        <v>7.0000000000000007E-2</v>
      </c>
      <c r="J213" s="124" t="s">
        <v>60</v>
      </c>
      <c r="K213" s="125"/>
      <c r="L213" s="126"/>
      <c r="M213" s="126"/>
      <c r="N213" s="124"/>
    </row>
    <row r="214" spans="1:14" s="128" customFormat="1" ht="24" x14ac:dyDescent="0.2">
      <c r="A214" s="116" t="s">
        <v>659</v>
      </c>
      <c r="B214" s="117" t="s">
        <v>11</v>
      </c>
      <c r="C214" s="117" t="s">
        <v>646</v>
      </c>
      <c r="D214" s="118" t="s">
        <v>660</v>
      </c>
      <c r="E214" s="119" t="s">
        <v>661</v>
      </c>
      <c r="F214" s="120" t="s">
        <v>15</v>
      </c>
      <c r="G214" s="121" t="s">
        <v>78</v>
      </c>
      <c r="H214" s="122" t="s">
        <v>60</v>
      </c>
      <c r="I214" s="123">
        <v>7.0000000000000007E-2</v>
      </c>
      <c r="J214" s="124" t="s">
        <v>60</v>
      </c>
      <c r="K214" s="125"/>
      <c r="L214" s="126"/>
      <c r="M214" s="126"/>
      <c r="N214" s="124"/>
    </row>
    <row r="215" spans="1:14" s="128" customFormat="1" ht="24" x14ac:dyDescent="0.2">
      <c r="A215" s="116" t="s">
        <v>662</v>
      </c>
      <c r="B215" s="117" t="s">
        <v>11</v>
      </c>
      <c r="C215" s="117" t="s">
        <v>646</v>
      </c>
      <c r="D215" s="118" t="s">
        <v>663</v>
      </c>
      <c r="E215" s="119" t="s">
        <v>664</v>
      </c>
      <c r="F215" s="120" t="s">
        <v>15</v>
      </c>
      <c r="G215" s="121" t="s">
        <v>78</v>
      </c>
      <c r="H215" s="122" t="s">
        <v>60</v>
      </c>
      <c r="I215" s="123">
        <v>7.0000000000000007E-2</v>
      </c>
      <c r="J215" s="124" t="s">
        <v>60</v>
      </c>
      <c r="K215" s="125"/>
      <c r="L215" s="126"/>
      <c r="M215" s="126"/>
      <c r="N215" s="124"/>
    </row>
    <row r="216" spans="1:14" s="128" customFormat="1" ht="12" x14ac:dyDescent="0.2">
      <c r="A216" s="116" t="s">
        <v>665</v>
      </c>
      <c r="B216" s="117" t="s">
        <v>11</v>
      </c>
      <c r="C216" s="117" t="s">
        <v>646</v>
      </c>
      <c r="D216" s="118" t="s">
        <v>666</v>
      </c>
      <c r="E216" s="119" t="s">
        <v>667</v>
      </c>
      <c r="F216" s="120" t="s">
        <v>15</v>
      </c>
      <c r="G216" s="121" t="s">
        <v>78</v>
      </c>
      <c r="H216" s="122" t="s">
        <v>60</v>
      </c>
      <c r="I216" s="123">
        <v>7.0000000000000007E-2</v>
      </c>
      <c r="J216" s="124" t="s">
        <v>60</v>
      </c>
      <c r="K216" s="125"/>
      <c r="L216" s="126"/>
      <c r="M216" s="126"/>
      <c r="N216" s="124"/>
    </row>
    <row r="217" spans="1:14" s="128" customFormat="1" ht="12" x14ac:dyDescent="0.2">
      <c r="A217" s="116" t="s">
        <v>668</v>
      </c>
      <c r="B217" s="117" t="s">
        <v>11</v>
      </c>
      <c r="C217" s="117" t="s">
        <v>646</v>
      </c>
      <c r="D217" s="118" t="s">
        <v>669</v>
      </c>
      <c r="E217" s="119" t="s">
        <v>670</v>
      </c>
      <c r="F217" s="120" t="s">
        <v>15</v>
      </c>
      <c r="G217" s="121" t="s">
        <v>78</v>
      </c>
      <c r="H217" s="122" t="s">
        <v>60</v>
      </c>
      <c r="I217" s="123">
        <v>7.0000000000000007E-2</v>
      </c>
      <c r="J217" s="124" t="s">
        <v>60</v>
      </c>
      <c r="K217" s="125"/>
      <c r="L217" s="126"/>
      <c r="M217" s="126"/>
      <c r="N217" s="124"/>
    </row>
    <row r="218" spans="1:14" s="128" customFormat="1" ht="12" x14ac:dyDescent="0.2">
      <c r="A218" s="116" t="s">
        <v>671</v>
      </c>
      <c r="B218" s="117" t="s">
        <v>11</v>
      </c>
      <c r="C218" s="117" t="s">
        <v>646</v>
      </c>
      <c r="D218" s="118" t="s">
        <v>672</v>
      </c>
      <c r="E218" s="119" t="s">
        <v>673</v>
      </c>
      <c r="F218" s="120" t="s">
        <v>15</v>
      </c>
      <c r="G218" s="121" t="s">
        <v>78</v>
      </c>
      <c r="H218" s="122" t="s">
        <v>60</v>
      </c>
      <c r="I218" s="123">
        <v>7.0000000000000007E-2</v>
      </c>
      <c r="J218" s="124" t="s">
        <v>60</v>
      </c>
      <c r="K218" s="125"/>
      <c r="L218" s="126"/>
      <c r="M218" s="126"/>
      <c r="N218" s="124"/>
    </row>
    <row r="219" spans="1:14" s="128" customFormat="1" ht="12" x14ac:dyDescent="0.2">
      <c r="A219" s="116" t="s">
        <v>674</v>
      </c>
      <c r="B219" s="117" t="s">
        <v>11</v>
      </c>
      <c r="C219" s="117" t="s">
        <v>646</v>
      </c>
      <c r="D219" s="118" t="s">
        <v>675</v>
      </c>
      <c r="E219" s="119" t="s">
        <v>676</v>
      </c>
      <c r="F219" s="120" t="s">
        <v>15</v>
      </c>
      <c r="G219" s="121" t="s">
        <v>78</v>
      </c>
      <c r="H219" s="122" t="s">
        <v>60</v>
      </c>
      <c r="I219" s="123">
        <v>7.0000000000000007E-2</v>
      </c>
      <c r="J219" s="124" t="s">
        <v>60</v>
      </c>
      <c r="K219" s="125"/>
      <c r="L219" s="126"/>
      <c r="M219" s="126"/>
      <c r="N219" s="124"/>
    </row>
    <row r="220" spans="1:14" s="128" customFormat="1" ht="24" x14ac:dyDescent="0.2">
      <c r="A220" s="116" t="s">
        <v>677</v>
      </c>
      <c r="B220" s="117" t="s">
        <v>11</v>
      </c>
      <c r="C220" s="117" t="s">
        <v>646</v>
      </c>
      <c r="D220" s="118" t="s">
        <v>678</v>
      </c>
      <c r="E220" s="119" t="s">
        <v>679</v>
      </c>
      <c r="F220" s="120" t="s">
        <v>15</v>
      </c>
      <c r="G220" s="121" t="s">
        <v>78</v>
      </c>
      <c r="H220" s="122" t="s">
        <v>60</v>
      </c>
      <c r="I220" s="123">
        <v>7.0000000000000007E-2</v>
      </c>
      <c r="J220" s="124" t="s">
        <v>60</v>
      </c>
      <c r="K220" s="125"/>
      <c r="L220" s="126"/>
      <c r="M220" s="126"/>
      <c r="N220" s="124"/>
    </row>
    <row r="221" spans="1:14" s="128" customFormat="1" ht="24" x14ac:dyDescent="0.2">
      <c r="A221" s="116" t="s">
        <v>680</v>
      </c>
      <c r="B221" s="117" t="s">
        <v>11</v>
      </c>
      <c r="C221" s="117" t="s">
        <v>646</v>
      </c>
      <c r="D221" s="118" t="s">
        <v>681</v>
      </c>
      <c r="E221" s="119" t="s">
        <v>682</v>
      </c>
      <c r="F221" s="120" t="s">
        <v>15</v>
      </c>
      <c r="G221" s="121" t="s">
        <v>78</v>
      </c>
      <c r="H221" s="122" t="s">
        <v>60</v>
      </c>
      <c r="I221" s="123">
        <v>7.0000000000000007E-2</v>
      </c>
      <c r="J221" s="124" t="s">
        <v>60</v>
      </c>
      <c r="K221" s="125"/>
      <c r="L221" s="126"/>
      <c r="M221" s="126"/>
      <c r="N221" s="124"/>
    </row>
    <row r="222" spans="1:14" s="128" customFormat="1" ht="24" x14ac:dyDescent="0.2">
      <c r="A222" s="116" t="s">
        <v>683</v>
      </c>
      <c r="B222" s="117" t="s">
        <v>11</v>
      </c>
      <c r="C222" s="117" t="s">
        <v>646</v>
      </c>
      <c r="D222" s="118" t="s">
        <v>684</v>
      </c>
      <c r="E222" s="119" t="s">
        <v>685</v>
      </c>
      <c r="F222" s="120" t="s">
        <v>15</v>
      </c>
      <c r="G222" s="121" t="s">
        <v>78</v>
      </c>
      <c r="H222" s="122" t="s">
        <v>60</v>
      </c>
      <c r="I222" s="123">
        <v>7.0000000000000007E-2</v>
      </c>
      <c r="J222" s="124" t="s">
        <v>60</v>
      </c>
      <c r="K222" s="125"/>
      <c r="L222" s="126"/>
      <c r="M222" s="126"/>
      <c r="N222" s="124"/>
    </row>
    <row r="223" spans="1:14" s="128" customFormat="1" ht="24" x14ac:dyDescent="0.2">
      <c r="A223" s="116" t="s">
        <v>686</v>
      </c>
      <c r="B223" s="117" t="s">
        <v>11</v>
      </c>
      <c r="C223" s="117" t="s">
        <v>646</v>
      </c>
      <c r="D223" s="118" t="s">
        <v>687</v>
      </c>
      <c r="E223" s="119" t="s">
        <v>688</v>
      </c>
      <c r="F223" s="120" t="s">
        <v>15</v>
      </c>
      <c r="G223" s="121" t="s">
        <v>78</v>
      </c>
      <c r="H223" s="122" t="s">
        <v>60</v>
      </c>
      <c r="I223" s="123">
        <v>7.0000000000000007E-2</v>
      </c>
      <c r="J223" s="124" t="s">
        <v>60</v>
      </c>
      <c r="K223" s="125"/>
      <c r="L223" s="126"/>
      <c r="M223" s="126"/>
      <c r="N223" s="124"/>
    </row>
    <row r="224" spans="1:14" s="128" customFormat="1" ht="12" x14ac:dyDescent="0.2">
      <c r="A224" s="116" t="s">
        <v>689</v>
      </c>
      <c r="B224" s="117" t="s">
        <v>11</v>
      </c>
      <c r="C224" s="117" t="s">
        <v>646</v>
      </c>
      <c r="D224" s="118" t="s">
        <v>690</v>
      </c>
      <c r="E224" s="119" t="s">
        <v>691</v>
      </c>
      <c r="F224" s="120" t="s">
        <v>15</v>
      </c>
      <c r="G224" s="121" t="s">
        <v>78</v>
      </c>
      <c r="H224" s="122" t="s">
        <v>60</v>
      </c>
      <c r="I224" s="123">
        <v>7.0000000000000007E-2</v>
      </c>
      <c r="J224" s="124" t="s">
        <v>60</v>
      </c>
      <c r="K224" s="125"/>
      <c r="L224" s="126"/>
      <c r="M224" s="126"/>
      <c r="N224" s="124"/>
    </row>
    <row r="225" spans="1:14" s="128" customFormat="1" ht="12" x14ac:dyDescent="0.2">
      <c r="A225" s="116" t="s">
        <v>692</v>
      </c>
      <c r="B225" s="117" t="s">
        <v>11</v>
      </c>
      <c r="C225" s="117" t="s">
        <v>646</v>
      </c>
      <c r="D225" s="118" t="s">
        <v>693</v>
      </c>
      <c r="E225" s="119" t="s">
        <v>694</v>
      </c>
      <c r="F225" s="120" t="s">
        <v>15</v>
      </c>
      <c r="G225" s="121" t="s">
        <v>78</v>
      </c>
      <c r="H225" s="122" t="s">
        <v>60</v>
      </c>
      <c r="I225" s="123">
        <v>7.0000000000000007E-2</v>
      </c>
      <c r="J225" s="124" t="s">
        <v>60</v>
      </c>
      <c r="K225" s="125"/>
      <c r="L225" s="126"/>
      <c r="M225" s="126"/>
      <c r="N225" s="124"/>
    </row>
    <row r="226" spans="1:14" s="128" customFormat="1" ht="24" x14ac:dyDescent="0.2">
      <c r="A226" s="116" t="s">
        <v>695</v>
      </c>
      <c r="B226" s="117" t="s">
        <v>11</v>
      </c>
      <c r="C226" s="117" t="s">
        <v>646</v>
      </c>
      <c r="D226" s="118" t="s">
        <v>696</v>
      </c>
      <c r="E226" s="119" t="s">
        <v>697</v>
      </c>
      <c r="F226" s="120" t="s">
        <v>15</v>
      </c>
      <c r="G226" s="121" t="s">
        <v>78</v>
      </c>
      <c r="H226" s="122" t="s">
        <v>60</v>
      </c>
      <c r="I226" s="123">
        <v>7.0000000000000007E-2</v>
      </c>
      <c r="J226" s="124" t="s">
        <v>60</v>
      </c>
      <c r="K226" s="125"/>
      <c r="L226" s="126"/>
      <c r="M226" s="126"/>
      <c r="N226" s="124"/>
    </row>
    <row r="227" spans="1:14" s="128" customFormat="1" ht="24" x14ac:dyDescent="0.2">
      <c r="A227" s="116" t="s">
        <v>698</v>
      </c>
      <c r="B227" s="117" t="s">
        <v>11</v>
      </c>
      <c r="C227" s="117" t="s">
        <v>646</v>
      </c>
      <c r="D227" s="118" t="s">
        <v>699</v>
      </c>
      <c r="E227" s="119" t="s">
        <v>700</v>
      </c>
      <c r="F227" s="120" t="s">
        <v>15</v>
      </c>
      <c r="G227" s="121" t="s">
        <v>78</v>
      </c>
      <c r="H227" s="122" t="s">
        <v>60</v>
      </c>
      <c r="I227" s="123">
        <v>7.0000000000000007E-2</v>
      </c>
      <c r="J227" s="124" t="s">
        <v>60</v>
      </c>
      <c r="K227" s="125"/>
      <c r="L227" s="126"/>
      <c r="M227" s="126"/>
      <c r="N227" s="124"/>
    </row>
    <row r="228" spans="1:14" s="128" customFormat="1" ht="24" x14ac:dyDescent="0.2">
      <c r="A228" s="116" t="s">
        <v>701</v>
      </c>
      <c r="B228" s="117" t="s">
        <v>11</v>
      </c>
      <c r="C228" s="117" t="s">
        <v>646</v>
      </c>
      <c r="D228" s="118" t="s">
        <v>702</v>
      </c>
      <c r="E228" s="119" t="s">
        <v>703</v>
      </c>
      <c r="F228" s="120" t="s">
        <v>15</v>
      </c>
      <c r="G228" s="121" t="s">
        <v>78</v>
      </c>
      <c r="H228" s="122" t="s">
        <v>60</v>
      </c>
      <c r="I228" s="123">
        <v>7.0000000000000007E-2</v>
      </c>
      <c r="J228" s="124" t="s">
        <v>60</v>
      </c>
      <c r="K228" s="125"/>
      <c r="L228" s="126"/>
      <c r="M228" s="126"/>
      <c r="N228" s="124"/>
    </row>
    <row r="229" spans="1:14" s="128" customFormat="1" ht="24" x14ac:dyDescent="0.2">
      <c r="A229" s="116" t="s">
        <v>704</v>
      </c>
      <c r="B229" s="117" t="s">
        <v>11</v>
      </c>
      <c r="C229" s="117" t="s">
        <v>646</v>
      </c>
      <c r="D229" s="118" t="s">
        <v>705</v>
      </c>
      <c r="E229" s="119" t="s">
        <v>706</v>
      </c>
      <c r="F229" s="120" t="s">
        <v>15</v>
      </c>
      <c r="G229" s="121" t="s">
        <v>78</v>
      </c>
      <c r="H229" s="122" t="s">
        <v>60</v>
      </c>
      <c r="I229" s="123">
        <v>7.0000000000000007E-2</v>
      </c>
      <c r="J229" s="124" t="s">
        <v>60</v>
      </c>
      <c r="K229" s="125"/>
      <c r="L229" s="126"/>
      <c r="M229" s="126"/>
      <c r="N229" s="124"/>
    </row>
    <row r="230" spans="1:14" s="128" customFormat="1" ht="12" x14ac:dyDescent="0.2">
      <c r="A230" s="116" t="s">
        <v>707</v>
      </c>
      <c r="B230" s="117" t="s">
        <v>11</v>
      </c>
      <c r="C230" s="117" t="s">
        <v>646</v>
      </c>
      <c r="D230" s="118" t="s">
        <v>708</v>
      </c>
      <c r="E230" s="119" t="s">
        <v>709</v>
      </c>
      <c r="F230" s="120" t="s">
        <v>15</v>
      </c>
      <c r="G230" s="121" t="s">
        <v>78</v>
      </c>
      <c r="H230" s="122" t="s">
        <v>60</v>
      </c>
      <c r="I230" s="123">
        <v>7.0000000000000007E-2</v>
      </c>
      <c r="J230" s="124" t="s">
        <v>60</v>
      </c>
      <c r="K230" s="125"/>
      <c r="L230" s="126"/>
      <c r="M230" s="126"/>
      <c r="N230" s="124"/>
    </row>
    <row r="231" spans="1:14" s="128" customFormat="1" ht="12" x14ac:dyDescent="0.2">
      <c r="A231" s="116" t="s">
        <v>710</v>
      </c>
      <c r="B231" s="117" t="s">
        <v>11</v>
      </c>
      <c r="C231" s="117" t="s">
        <v>646</v>
      </c>
      <c r="D231" s="118" t="s">
        <v>711</v>
      </c>
      <c r="E231" s="119" t="s">
        <v>712</v>
      </c>
      <c r="F231" s="120" t="s">
        <v>15</v>
      </c>
      <c r="G231" s="121" t="s">
        <v>78</v>
      </c>
      <c r="H231" s="122" t="s">
        <v>60</v>
      </c>
      <c r="I231" s="123">
        <v>7.0000000000000007E-2</v>
      </c>
      <c r="J231" s="124" t="s">
        <v>60</v>
      </c>
      <c r="K231" s="125"/>
      <c r="L231" s="126"/>
      <c r="M231" s="126"/>
      <c r="N231" s="124"/>
    </row>
    <row r="232" spans="1:14" s="128" customFormat="1" ht="24" x14ac:dyDescent="0.2">
      <c r="A232" s="116" t="s">
        <v>713</v>
      </c>
      <c r="B232" s="117" t="s">
        <v>11</v>
      </c>
      <c r="C232" s="117" t="s">
        <v>646</v>
      </c>
      <c r="D232" s="118" t="s">
        <v>714</v>
      </c>
      <c r="E232" s="119" t="s">
        <v>715</v>
      </c>
      <c r="F232" s="120" t="s">
        <v>15</v>
      </c>
      <c r="G232" s="121" t="s">
        <v>78</v>
      </c>
      <c r="H232" s="122" t="s">
        <v>60</v>
      </c>
      <c r="I232" s="123">
        <v>7.0000000000000007E-2</v>
      </c>
      <c r="J232" s="124" t="s">
        <v>60</v>
      </c>
      <c r="K232" s="125"/>
      <c r="L232" s="126"/>
      <c r="M232" s="126"/>
      <c r="N232" s="124"/>
    </row>
    <row r="233" spans="1:14" s="128" customFormat="1" ht="24" x14ac:dyDescent="0.2">
      <c r="A233" s="116" t="s">
        <v>716</v>
      </c>
      <c r="B233" s="117" t="s">
        <v>11</v>
      </c>
      <c r="C233" s="117" t="s">
        <v>646</v>
      </c>
      <c r="D233" s="118" t="s">
        <v>717</v>
      </c>
      <c r="E233" s="119" t="s">
        <v>718</v>
      </c>
      <c r="F233" s="120" t="s">
        <v>15</v>
      </c>
      <c r="G233" s="121" t="s">
        <v>78</v>
      </c>
      <c r="H233" s="122" t="s">
        <v>60</v>
      </c>
      <c r="I233" s="123">
        <v>7.0000000000000007E-2</v>
      </c>
      <c r="J233" s="124" t="s">
        <v>60</v>
      </c>
      <c r="K233" s="125"/>
      <c r="L233" s="126"/>
      <c r="M233" s="126"/>
      <c r="N233" s="124"/>
    </row>
    <row r="234" spans="1:14" s="128" customFormat="1" ht="24" x14ac:dyDescent="0.2">
      <c r="A234" s="116" t="s">
        <v>719</v>
      </c>
      <c r="B234" s="117" t="s">
        <v>11</v>
      </c>
      <c r="C234" s="117" t="s">
        <v>646</v>
      </c>
      <c r="D234" s="118" t="s">
        <v>720</v>
      </c>
      <c r="E234" s="119" t="s">
        <v>721</v>
      </c>
      <c r="F234" s="120" t="s">
        <v>15</v>
      </c>
      <c r="G234" s="121" t="s">
        <v>78</v>
      </c>
      <c r="H234" s="122" t="s">
        <v>60</v>
      </c>
      <c r="I234" s="123">
        <v>7.0000000000000007E-2</v>
      </c>
      <c r="J234" s="124" t="s">
        <v>60</v>
      </c>
      <c r="K234" s="125"/>
      <c r="L234" s="126"/>
      <c r="M234" s="126"/>
      <c r="N234" s="124"/>
    </row>
    <row r="235" spans="1:14" s="128" customFormat="1" ht="24" x14ac:dyDescent="0.2">
      <c r="A235" s="116" t="s">
        <v>722</v>
      </c>
      <c r="B235" s="117" t="s">
        <v>11</v>
      </c>
      <c r="C235" s="117" t="s">
        <v>646</v>
      </c>
      <c r="D235" s="118" t="s">
        <v>723</v>
      </c>
      <c r="E235" s="119" t="s">
        <v>724</v>
      </c>
      <c r="F235" s="120" t="s">
        <v>15</v>
      </c>
      <c r="G235" s="121" t="s">
        <v>78</v>
      </c>
      <c r="H235" s="122" t="s">
        <v>60</v>
      </c>
      <c r="I235" s="123">
        <v>7.0000000000000007E-2</v>
      </c>
      <c r="J235" s="124" t="s">
        <v>60</v>
      </c>
      <c r="K235" s="125"/>
      <c r="L235" s="126"/>
      <c r="M235" s="126"/>
      <c r="N235" s="124"/>
    </row>
    <row r="236" spans="1:14" s="128" customFormat="1" ht="12" x14ac:dyDescent="0.2">
      <c r="A236" s="116" t="s">
        <v>725</v>
      </c>
      <c r="B236" s="117" t="s">
        <v>11</v>
      </c>
      <c r="C236" s="117" t="s">
        <v>646</v>
      </c>
      <c r="D236" s="118" t="s">
        <v>726</v>
      </c>
      <c r="E236" s="119" t="s">
        <v>727</v>
      </c>
      <c r="F236" s="120" t="s">
        <v>15</v>
      </c>
      <c r="G236" s="121" t="s">
        <v>78</v>
      </c>
      <c r="H236" s="122" t="s">
        <v>60</v>
      </c>
      <c r="I236" s="123">
        <v>7.0000000000000007E-2</v>
      </c>
      <c r="J236" s="124" t="s">
        <v>60</v>
      </c>
      <c r="K236" s="125"/>
      <c r="L236" s="126"/>
      <c r="M236" s="126"/>
      <c r="N236" s="124"/>
    </row>
    <row r="237" spans="1:14" s="128" customFormat="1" ht="12" x14ac:dyDescent="0.2">
      <c r="A237" s="116" t="s">
        <v>728</v>
      </c>
      <c r="B237" s="117" t="s">
        <v>11</v>
      </c>
      <c r="C237" s="117" t="s">
        <v>646</v>
      </c>
      <c r="D237" s="118" t="s">
        <v>729</v>
      </c>
      <c r="E237" s="119" t="s">
        <v>730</v>
      </c>
      <c r="F237" s="120" t="s">
        <v>15</v>
      </c>
      <c r="G237" s="121" t="s">
        <v>78</v>
      </c>
      <c r="H237" s="122" t="s">
        <v>60</v>
      </c>
      <c r="I237" s="123">
        <v>7.0000000000000007E-2</v>
      </c>
      <c r="J237" s="124" t="s">
        <v>60</v>
      </c>
      <c r="K237" s="125"/>
      <c r="L237" s="126"/>
      <c r="M237" s="126"/>
      <c r="N237" s="124"/>
    </row>
    <row r="238" spans="1:14" s="128" customFormat="1" ht="24" x14ac:dyDescent="0.2">
      <c r="A238" s="116" t="s">
        <v>731</v>
      </c>
      <c r="B238" s="117" t="s">
        <v>11</v>
      </c>
      <c r="C238" s="117" t="s">
        <v>646</v>
      </c>
      <c r="D238" s="118" t="s">
        <v>732</v>
      </c>
      <c r="E238" s="119" t="s">
        <v>733</v>
      </c>
      <c r="F238" s="120" t="s">
        <v>15</v>
      </c>
      <c r="G238" s="121" t="s">
        <v>78</v>
      </c>
      <c r="H238" s="122" t="s">
        <v>60</v>
      </c>
      <c r="I238" s="123">
        <v>7.0000000000000007E-2</v>
      </c>
      <c r="J238" s="124" t="s">
        <v>60</v>
      </c>
      <c r="K238" s="125"/>
      <c r="L238" s="126"/>
      <c r="M238" s="126"/>
      <c r="N238" s="124"/>
    </row>
    <row r="239" spans="1:14" s="128" customFormat="1" ht="24" x14ac:dyDescent="0.2">
      <c r="A239" s="116" t="s">
        <v>734</v>
      </c>
      <c r="B239" s="117" t="s">
        <v>11</v>
      </c>
      <c r="C239" s="117" t="s">
        <v>646</v>
      </c>
      <c r="D239" s="118" t="s">
        <v>735</v>
      </c>
      <c r="E239" s="119" t="s">
        <v>736</v>
      </c>
      <c r="F239" s="120" t="s">
        <v>15</v>
      </c>
      <c r="G239" s="121" t="s">
        <v>78</v>
      </c>
      <c r="H239" s="122" t="s">
        <v>60</v>
      </c>
      <c r="I239" s="123">
        <v>7.0000000000000007E-2</v>
      </c>
      <c r="J239" s="124" t="s">
        <v>60</v>
      </c>
      <c r="K239" s="125"/>
      <c r="L239" s="126"/>
      <c r="M239" s="126"/>
      <c r="N239" s="124"/>
    </row>
    <row r="240" spans="1:14" s="128" customFormat="1" ht="24" x14ac:dyDescent="0.2">
      <c r="A240" s="116" t="s">
        <v>737</v>
      </c>
      <c r="B240" s="117" t="s">
        <v>11</v>
      </c>
      <c r="C240" s="117" t="s">
        <v>646</v>
      </c>
      <c r="D240" s="118" t="s">
        <v>738</v>
      </c>
      <c r="E240" s="119" t="s">
        <v>739</v>
      </c>
      <c r="F240" s="120" t="s">
        <v>15</v>
      </c>
      <c r="G240" s="121" t="s">
        <v>78</v>
      </c>
      <c r="H240" s="122" t="s">
        <v>60</v>
      </c>
      <c r="I240" s="123">
        <v>7.0000000000000007E-2</v>
      </c>
      <c r="J240" s="124" t="s">
        <v>60</v>
      </c>
      <c r="K240" s="125"/>
      <c r="L240" s="126"/>
      <c r="M240" s="126"/>
      <c r="N240" s="124"/>
    </row>
    <row r="241" spans="1:14" s="128" customFormat="1" ht="24" x14ac:dyDescent="0.2">
      <c r="A241" s="116" t="s">
        <v>740</v>
      </c>
      <c r="B241" s="117" t="s">
        <v>11</v>
      </c>
      <c r="C241" s="117" t="s">
        <v>646</v>
      </c>
      <c r="D241" s="118" t="s">
        <v>741</v>
      </c>
      <c r="E241" s="119" t="s">
        <v>742</v>
      </c>
      <c r="F241" s="120" t="s">
        <v>15</v>
      </c>
      <c r="G241" s="121" t="s">
        <v>78</v>
      </c>
      <c r="H241" s="122" t="s">
        <v>60</v>
      </c>
      <c r="I241" s="123">
        <v>7.0000000000000007E-2</v>
      </c>
      <c r="J241" s="124" t="s">
        <v>60</v>
      </c>
      <c r="K241" s="125"/>
      <c r="L241" s="126"/>
      <c r="M241" s="126"/>
      <c r="N241" s="124"/>
    </row>
    <row r="242" spans="1:14" s="128" customFormat="1" ht="12" x14ac:dyDescent="0.2">
      <c r="A242" s="116" t="s">
        <v>743</v>
      </c>
      <c r="B242" s="117" t="s">
        <v>11</v>
      </c>
      <c r="C242" s="117" t="s">
        <v>646</v>
      </c>
      <c r="D242" s="118" t="s">
        <v>744</v>
      </c>
      <c r="E242" s="119" t="s">
        <v>745</v>
      </c>
      <c r="F242" s="120" t="s">
        <v>649</v>
      </c>
      <c r="G242" s="121" t="s">
        <v>78</v>
      </c>
      <c r="H242" s="122" t="s">
        <v>60</v>
      </c>
      <c r="I242" s="123">
        <v>7.0000000000000007E-2</v>
      </c>
      <c r="J242" s="124" t="s">
        <v>60</v>
      </c>
      <c r="K242" s="125"/>
      <c r="L242" s="126"/>
      <c r="M242" s="126"/>
      <c r="N242" s="124"/>
    </row>
    <row r="243" spans="1:14" s="128" customFormat="1" ht="12" x14ac:dyDescent="0.2">
      <c r="A243" s="116" t="s">
        <v>746</v>
      </c>
      <c r="B243" s="117" t="s">
        <v>11</v>
      </c>
      <c r="C243" s="117" t="s">
        <v>646</v>
      </c>
      <c r="D243" s="118" t="s">
        <v>747</v>
      </c>
      <c r="E243" s="119" t="s">
        <v>748</v>
      </c>
      <c r="F243" s="120" t="s">
        <v>649</v>
      </c>
      <c r="G243" s="121" t="s">
        <v>78</v>
      </c>
      <c r="H243" s="122" t="s">
        <v>60</v>
      </c>
      <c r="I243" s="123">
        <v>7.0000000000000007E-2</v>
      </c>
      <c r="J243" s="124" t="s">
        <v>60</v>
      </c>
      <c r="K243" s="125"/>
      <c r="L243" s="126"/>
      <c r="M243" s="126"/>
      <c r="N243" s="124"/>
    </row>
    <row r="244" spans="1:14" s="128" customFormat="1" ht="24" x14ac:dyDescent="0.2">
      <c r="A244" s="116" t="s">
        <v>749</v>
      </c>
      <c r="B244" s="117" t="s">
        <v>11</v>
      </c>
      <c r="C244" s="117" t="s">
        <v>646</v>
      </c>
      <c r="D244" s="118" t="s">
        <v>750</v>
      </c>
      <c r="E244" s="119" t="s">
        <v>751</v>
      </c>
      <c r="F244" s="120" t="s">
        <v>15</v>
      </c>
      <c r="G244" s="121" t="s">
        <v>193</v>
      </c>
      <c r="H244" s="122" t="s">
        <v>60</v>
      </c>
      <c r="I244" s="123">
        <v>7.0000000000000007E-2</v>
      </c>
      <c r="J244" s="124" t="s">
        <v>60</v>
      </c>
      <c r="K244" s="125"/>
      <c r="L244" s="126"/>
      <c r="M244" s="126"/>
      <c r="N244" s="124"/>
    </row>
    <row r="245" spans="1:14" s="128" customFormat="1" ht="24" x14ac:dyDescent="0.2">
      <c r="A245" s="116" t="s">
        <v>752</v>
      </c>
      <c r="B245" s="117" t="s">
        <v>11</v>
      </c>
      <c r="C245" s="117" t="s">
        <v>646</v>
      </c>
      <c r="D245" s="118" t="s">
        <v>753</v>
      </c>
      <c r="E245" s="119" t="s">
        <v>754</v>
      </c>
      <c r="F245" s="120" t="s">
        <v>15</v>
      </c>
      <c r="G245" s="121" t="s">
        <v>193</v>
      </c>
      <c r="H245" s="122" t="s">
        <v>60</v>
      </c>
      <c r="I245" s="123">
        <v>7.0000000000000007E-2</v>
      </c>
      <c r="J245" s="124" t="s">
        <v>60</v>
      </c>
      <c r="K245" s="125"/>
      <c r="L245" s="126"/>
      <c r="M245" s="126"/>
      <c r="N245" s="124"/>
    </row>
    <row r="246" spans="1:14" s="128" customFormat="1" ht="24" x14ac:dyDescent="0.2">
      <c r="A246" s="116" t="s">
        <v>755</v>
      </c>
      <c r="B246" s="117" t="s">
        <v>11</v>
      </c>
      <c r="C246" s="117" t="s">
        <v>646</v>
      </c>
      <c r="D246" s="118" t="s">
        <v>756</v>
      </c>
      <c r="E246" s="119" t="s">
        <v>757</v>
      </c>
      <c r="F246" s="120" t="s">
        <v>15</v>
      </c>
      <c r="G246" s="121" t="s">
        <v>193</v>
      </c>
      <c r="H246" s="122" t="s">
        <v>60</v>
      </c>
      <c r="I246" s="123">
        <v>7.0000000000000007E-2</v>
      </c>
      <c r="J246" s="124" t="s">
        <v>60</v>
      </c>
      <c r="K246" s="125"/>
      <c r="L246" s="126"/>
      <c r="M246" s="126"/>
      <c r="N246" s="124"/>
    </row>
    <row r="247" spans="1:14" s="128" customFormat="1" ht="24" x14ac:dyDescent="0.2">
      <c r="A247" s="116" t="s">
        <v>758</v>
      </c>
      <c r="B247" s="117" t="s">
        <v>11</v>
      </c>
      <c r="C247" s="117" t="s">
        <v>646</v>
      </c>
      <c r="D247" s="118" t="s">
        <v>759</v>
      </c>
      <c r="E247" s="119" t="s">
        <v>760</v>
      </c>
      <c r="F247" s="120" t="s">
        <v>15</v>
      </c>
      <c r="G247" s="121" t="s">
        <v>193</v>
      </c>
      <c r="H247" s="122" t="s">
        <v>60</v>
      </c>
      <c r="I247" s="123">
        <v>7.0000000000000007E-2</v>
      </c>
      <c r="J247" s="124" t="s">
        <v>60</v>
      </c>
      <c r="K247" s="125"/>
      <c r="L247" s="126"/>
      <c r="M247" s="126"/>
      <c r="N247" s="124"/>
    </row>
    <row r="248" spans="1:14" s="128" customFormat="1" ht="24" x14ac:dyDescent="0.2">
      <c r="A248" s="116" t="s">
        <v>761</v>
      </c>
      <c r="B248" s="117" t="s">
        <v>11</v>
      </c>
      <c r="C248" s="117" t="s">
        <v>646</v>
      </c>
      <c r="D248" s="118" t="s">
        <v>762</v>
      </c>
      <c r="E248" s="119" t="s">
        <v>763</v>
      </c>
      <c r="F248" s="120" t="s">
        <v>15</v>
      </c>
      <c r="G248" s="121" t="s">
        <v>193</v>
      </c>
      <c r="H248" s="122" t="s">
        <v>60</v>
      </c>
      <c r="I248" s="123">
        <v>7.0000000000000007E-2</v>
      </c>
      <c r="J248" s="124" t="s">
        <v>60</v>
      </c>
      <c r="K248" s="125"/>
      <c r="L248" s="126"/>
      <c r="M248" s="126"/>
      <c r="N248" s="124"/>
    </row>
    <row r="249" spans="1:14" s="128" customFormat="1" ht="24" x14ac:dyDescent="0.2">
      <c r="A249" s="116" t="s">
        <v>764</v>
      </c>
      <c r="B249" s="117" t="s">
        <v>11</v>
      </c>
      <c r="C249" s="117" t="s">
        <v>646</v>
      </c>
      <c r="D249" s="118" t="s">
        <v>765</v>
      </c>
      <c r="E249" s="119" t="s">
        <v>766</v>
      </c>
      <c r="F249" s="120" t="s">
        <v>15</v>
      </c>
      <c r="G249" s="121" t="s">
        <v>193</v>
      </c>
      <c r="H249" s="122" t="s">
        <v>60</v>
      </c>
      <c r="I249" s="123">
        <v>7.0000000000000007E-2</v>
      </c>
      <c r="J249" s="124" t="s">
        <v>60</v>
      </c>
      <c r="K249" s="125"/>
      <c r="L249" s="126"/>
      <c r="M249" s="126"/>
      <c r="N249" s="124"/>
    </row>
    <row r="250" spans="1:14" s="128" customFormat="1" ht="24" x14ac:dyDescent="0.2">
      <c r="A250" s="116" t="s">
        <v>767</v>
      </c>
      <c r="B250" s="117" t="s">
        <v>11</v>
      </c>
      <c r="C250" s="117" t="s">
        <v>646</v>
      </c>
      <c r="D250" s="118" t="s">
        <v>768</v>
      </c>
      <c r="E250" s="119" t="s">
        <v>769</v>
      </c>
      <c r="F250" s="120" t="s">
        <v>15</v>
      </c>
      <c r="G250" s="121" t="s">
        <v>193</v>
      </c>
      <c r="H250" s="122" t="s">
        <v>60</v>
      </c>
      <c r="I250" s="123">
        <v>7.0000000000000007E-2</v>
      </c>
      <c r="J250" s="124" t="s">
        <v>60</v>
      </c>
      <c r="K250" s="125"/>
      <c r="L250" s="126"/>
      <c r="M250" s="126"/>
      <c r="N250" s="124"/>
    </row>
    <row r="251" spans="1:14" s="128" customFormat="1" ht="24" x14ac:dyDescent="0.2">
      <c r="A251" s="116" t="s">
        <v>770</v>
      </c>
      <c r="B251" s="117" t="s">
        <v>11</v>
      </c>
      <c r="C251" s="117" t="s">
        <v>646</v>
      </c>
      <c r="D251" s="118" t="s">
        <v>771</v>
      </c>
      <c r="E251" s="119" t="s">
        <v>772</v>
      </c>
      <c r="F251" s="120" t="s">
        <v>15</v>
      </c>
      <c r="G251" s="121" t="s">
        <v>193</v>
      </c>
      <c r="H251" s="122" t="s">
        <v>60</v>
      </c>
      <c r="I251" s="123">
        <v>7.0000000000000007E-2</v>
      </c>
      <c r="J251" s="124" t="s">
        <v>60</v>
      </c>
      <c r="K251" s="125"/>
      <c r="L251" s="126"/>
      <c r="M251" s="126"/>
      <c r="N251" s="124"/>
    </row>
    <row r="252" spans="1:14" s="128" customFormat="1" ht="24" x14ac:dyDescent="0.2">
      <c r="A252" s="116" t="s">
        <v>773</v>
      </c>
      <c r="B252" s="117" t="s">
        <v>11</v>
      </c>
      <c r="C252" s="117" t="s">
        <v>646</v>
      </c>
      <c r="D252" s="118" t="s">
        <v>774</v>
      </c>
      <c r="E252" s="119" t="s">
        <v>775</v>
      </c>
      <c r="F252" s="120" t="s">
        <v>15</v>
      </c>
      <c r="G252" s="121" t="s">
        <v>193</v>
      </c>
      <c r="H252" s="122" t="s">
        <v>60</v>
      </c>
      <c r="I252" s="123">
        <v>7.0000000000000007E-2</v>
      </c>
      <c r="J252" s="124" t="s">
        <v>60</v>
      </c>
      <c r="K252" s="125"/>
      <c r="L252" s="126"/>
      <c r="M252" s="126"/>
      <c r="N252" s="124"/>
    </row>
    <row r="253" spans="1:14" s="128" customFormat="1" ht="24" x14ac:dyDescent="0.2">
      <c r="A253" s="116" t="s">
        <v>776</v>
      </c>
      <c r="B253" s="117" t="s">
        <v>11</v>
      </c>
      <c r="C253" s="117" t="s">
        <v>646</v>
      </c>
      <c r="D253" s="118" t="s">
        <v>777</v>
      </c>
      <c r="E253" s="119" t="s">
        <v>778</v>
      </c>
      <c r="F253" s="120" t="s">
        <v>15</v>
      </c>
      <c r="G253" s="121" t="s">
        <v>193</v>
      </c>
      <c r="H253" s="122" t="s">
        <v>60</v>
      </c>
      <c r="I253" s="123">
        <v>7.0000000000000007E-2</v>
      </c>
      <c r="J253" s="124" t="s">
        <v>60</v>
      </c>
      <c r="K253" s="125"/>
      <c r="L253" s="126"/>
      <c r="M253" s="126"/>
      <c r="N253" s="124"/>
    </row>
    <row r="254" spans="1:14" s="128" customFormat="1" ht="24" x14ac:dyDescent="0.2">
      <c r="A254" s="116" t="s">
        <v>779</v>
      </c>
      <c r="B254" s="117" t="s">
        <v>11</v>
      </c>
      <c r="C254" s="117" t="s">
        <v>646</v>
      </c>
      <c r="D254" s="118" t="s">
        <v>780</v>
      </c>
      <c r="E254" s="119" t="s">
        <v>781</v>
      </c>
      <c r="F254" s="120" t="s">
        <v>15</v>
      </c>
      <c r="G254" s="121" t="s">
        <v>193</v>
      </c>
      <c r="H254" s="122" t="s">
        <v>60</v>
      </c>
      <c r="I254" s="123">
        <v>7.0000000000000007E-2</v>
      </c>
      <c r="J254" s="124" t="s">
        <v>60</v>
      </c>
      <c r="K254" s="125"/>
      <c r="L254" s="126"/>
      <c r="M254" s="126"/>
      <c r="N254" s="124"/>
    </row>
    <row r="255" spans="1:14" s="128" customFormat="1" ht="24" x14ac:dyDescent="0.2">
      <c r="A255" s="116" t="s">
        <v>782</v>
      </c>
      <c r="B255" s="117" t="s">
        <v>11</v>
      </c>
      <c r="C255" s="117" t="s">
        <v>646</v>
      </c>
      <c r="D255" s="118" t="s">
        <v>783</v>
      </c>
      <c r="E255" s="119" t="s">
        <v>784</v>
      </c>
      <c r="F255" s="120" t="s">
        <v>15</v>
      </c>
      <c r="G255" s="121" t="s">
        <v>193</v>
      </c>
      <c r="H255" s="122" t="s">
        <v>60</v>
      </c>
      <c r="I255" s="123">
        <v>7.0000000000000007E-2</v>
      </c>
      <c r="J255" s="124" t="s">
        <v>60</v>
      </c>
      <c r="K255" s="125"/>
      <c r="L255" s="126"/>
      <c r="M255" s="126"/>
      <c r="N255" s="124"/>
    </row>
    <row r="256" spans="1:14" s="128" customFormat="1" ht="24" x14ac:dyDescent="0.2">
      <c r="A256" s="116" t="s">
        <v>785</v>
      </c>
      <c r="B256" s="117" t="s">
        <v>11</v>
      </c>
      <c r="C256" s="117" t="s">
        <v>646</v>
      </c>
      <c r="D256" s="118" t="s">
        <v>786</v>
      </c>
      <c r="E256" s="119" t="s">
        <v>787</v>
      </c>
      <c r="F256" s="120" t="s">
        <v>15</v>
      </c>
      <c r="G256" s="121" t="s">
        <v>193</v>
      </c>
      <c r="H256" s="122" t="s">
        <v>60</v>
      </c>
      <c r="I256" s="123">
        <v>7.0000000000000007E-2</v>
      </c>
      <c r="J256" s="124" t="s">
        <v>60</v>
      </c>
      <c r="K256" s="125"/>
      <c r="L256" s="126"/>
      <c r="M256" s="126"/>
      <c r="N256" s="124"/>
    </row>
    <row r="257" spans="1:14" s="128" customFormat="1" ht="24" x14ac:dyDescent="0.2">
      <c r="A257" s="116" t="s">
        <v>788</v>
      </c>
      <c r="B257" s="117" t="s">
        <v>11</v>
      </c>
      <c r="C257" s="117" t="s">
        <v>646</v>
      </c>
      <c r="D257" s="118" t="s">
        <v>789</v>
      </c>
      <c r="E257" s="119" t="s">
        <v>790</v>
      </c>
      <c r="F257" s="120" t="s">
        <v>15</v>
      </c>
      <c r="G257" s="121" t="s">
        <v>193</v>
      </c>
      <c r="H257" s="122" t="s">
        <v>60</v>
      </c>
      <c r="I257" s="123">
        <v>7.0000000000000007E-2</v>
      </c>
      <c r="J257" s="124" t="s">
        <v>60</v>
      </c>
      <c r="K257" s="125"/>
      <c r="L257" s="126"/>
      <c r="M257" s="126"/>
      <c r="N257" s="124"/>
    </row>
    <row r="258" spans="1:14" s="128" customFormat="1" ht="24" x14ac:dyDescent="0.2">
      <c r="A258" s="116" t="s">
        <v>791</v>
      </c>
      <c r="B258" s="117" t="s">
        <v>11</v>
      </c>
      <c r="C258" s="117" t="s">
        <v>646</v>
      </c>
      <c r="D258" s="118" t="s">
        <v>792</v>
      </c>
      <c r="E258" s="119" t="s">
        <v>793</v>
      </c>
      <c r="F258" s="120" t="s">
        <v>15</v>
      </c>
      <c r="G258" s="121" t="s">
        <v>193</v>
      </c>
      <c r="H258" s="122" t="s">
        <v>60</v>
      </c>
      <c r="I258" s="123">
        <v>7.0000000000000007E-2</v>
      </c>
      <c r="J258" s="124" t="s">
        <v>60</v>
      </c>
      <c r="K258" s="125"/>
      <c r="L258" s="126"/>
      <c r="M258" s="126"/>
      <c r="N258" s="124"/>
    </row>
    <row r="259" spans="1:14" s="128" customFormat="1" ht="24" x14ac:dyDescent="0.2">
      <c r="A259" s="116" t="s">
        <v>794</v>
      </c>
      <c r="B259" s="117" t="s">
        <v>11</v>
      </c>
      <c r="C259" s="117" t="s">
        <v>646</v>
      </c>
      <c r="D259" s="118" t="s">
        <v>795</v>
      </c>
      <c r="E259" s="119" t="s">
        <v>796</v>
      </c>
      <c r="F259" s="120" t="s">
        <v>15</v>
      </c>
      <c r="G259" s="121" t="s">
        <v>193</v>
      </c>
      <c r="H259" s="122" t="s">
        <v>60</v>
      </c>
      <c r="I259" s="123">
        <v>7.0000000000000007E-2</v>
      </c>
      <c r="J259" s="124" t="s">
        <v>60</v>
      </c>
      <c r="K259" s="125"/>
      <c r="L259" s="126"/>
      <c r="M259" s="126"/>
      <c r="N259" s="124"/>
    </row>
    <row r="260" spans="1:14" s="128" customFormat="1" ht="24" x14ac:dyDescent="0.2">
      <c r="A260" s="116" t="s">
        <v>797</v>
      </c>
      <c r="B260" s="117" t="s">
        <v>11</v>
      </c>
      <c r="C260" s="117" t="s">
        <v>646</v>
      </c>
      <c r="D260" s="118" t="s">
        <v>798</v>
      </c>
      <c r="E260" s="119" t="s">
        <v>799</v>
      </c>
      <c r="F260" s="120" t="s">
        <v>15</v>
      </c>
      <c r="G260" s="121" t="s">
        <v>193</v>
      </c>
      <c r="H260" s="122" t="s">
        <v>60</v>
      </c>
      <c r="I260" s="123">
        <v>7.0000000000000007E-2</v>
      </c>
      <c r="J260" s="124" t="s">
        <v>60</v>
      </c>
      <c r="K260" s="125"/>
      <c r="L260" s="126"/>
      <c r="M260" s="126"/>
      <c r="N260" s="124"/>
    </row>
    <row r="261" spans="1:14" s="128" customFormat="1" ht="24" x14ac:dyDescent="0.2">
      <c r="A261" s="116" t="s">
        <v>800</v>
      </c>
      <c r="B261" s="117" t="s">
        <v>11</v>
      </c>
      <c r="C261" s="117" t="s">
        <v>646</v>
      </c>
      <c r="D261" s="118" t="s">
        <v>801</v>
      </c>
      <c r="E261" s="119" t="s">
        <v>802</v>
      </c>
      <c r="F261" s="120" t="s">
        <v>15</v>
      </c>
      <c r="G261" s="121" t="s">
        <v>193</v>
      </c>
      <c r="H261" s="122" t="s">
        <v>60</v>
      </c>
      <c r="I261" s="123">
        <v>7.0000000000000007E-2</v>
      </c>
      <c r="J261" s="124" t="s">
        <v>60</v>
      </c>
      <c r="K261" s="125"/>
      <c r="L261" s="126"/>
      <c r="M261" s="126"/>
      <c r="N261" s="124"/>
    </row>
    <row r="262" spans="1:14" s="128" customFormat="1" ht="24" x14ac:dyDescent="0.2">
      <c r="A262" s="116" t="s">
        <v>803</v>
      </c>
      <c r="B262" s="117" t="s">
        <v>11</v>
      </c>
      <c r="C262" s="117" t="s">
        <v>646</v>
      </c>
      <c r="D262" s="118" t="s">
        <v>804</v>
      </c>
      <c r="E262" s="119" t="s">
        <v>805</v>
      </c>
      <c r="F262" s="120" t="s">
        <v>15</v>
      </c>
      <c r="G262" s="121" t="s">
        <v>193</v>
      </c>
      <c r="H262" s="122" t="s">
        <v>60</v>
      </c>
      <c r="I262" s="123">
        <v>7.0000000000000007E-2</v>
      </c>
      <c r="J262" s="124" t="s">
        <v>60</v>
      </c>
      <c r="K262" s="125"/>
      <c r="L262" s="126"/>
      <c r="M262" s="126"/>
      <c r="N262" s="124"/>
    </row>
    <row r="263" spans="1:14" s="128" customFormat="1" ht="24" x14ac:dyDescent="0.2">
      <c r="A263" s="116" t="s">
        <v>806</v>
      </c>
      <c r="B263" s="117" t="s">
        <v>11</v>
      </c>
      <c r="C263" s="117" t="s">
        <v>646</v>
      </c>
      <c r="D263" s="118" t="s">
        <v>807</v>
      </c>
      <c r="E263" s="119" t="s">
        <v>808</v>
      </c>
      <c r="F263" s="120" t="s">
        <v>15</v>
      </c>
      <c r="G263" s="121" t="s">
        <v>193</v>
      </c>
      <c r="H263" s="122" t="s">
        <v>60</v>
      </c>
      <c r="I263" s="123">
        <v>7.0000000000000007E-2</v>
      </c>
      <c r="J263" s="124" t="s">
        <v>60</v>
      </c>
      <c r="K263" s="125"/>
      <c r="L263" s="126"/>
      <c r="M263" s="126"/>
      <c r="N263" s="124"/>
    </row>
    <row r="264" spans="1:14" s="128" customFormat="1" ht="24" x14ac:dyDescent="0.2">
      <c r="A264" s="116" t="s">
        <v>809</v>
      </c>
      <c r="B264" s="117" t="s">
        <v>11</v>
      </c>
      <c r="C264" s="117" t="s">
        <v>646</v>
      </c>
      <c r="D264" s="118" t="s">
        <v>810</v>
      </c>
      <c r="E264" s="119" t="s">
        <v>811</v>
      </c>
      <c r="F264" s="120" t="s">
        <v>15</v>
      </c>
      <c r="G264" s="121" t="s">
        <v>193</v>
      </c>
      <c r="H264" s="122" t="s">
        <v>60</v>
      </c>
      <c r="I264" s="123">
        <v>7.0000000000000007E-2</v>
      </c>
      <c r="J264" s="124" t="s">
        <v>60</v>
      </c>
      <c r="K264" s="125"/>
      <c r="L264" s="126"/>
      <c r="M264" s="126"/>
      <c r="N264" s="124"/>
    </row>
    <row r="265" spans="1:14" s="128" customFormat="1" ht="24" x14ac:dyDescent="0.2">
      <c r="A265" s="116" t="s">
        <v>812</v>
      </c>
      <c r="B265" s="117" t="s">
        <v>11</v>
      </c>
      <c r="C265" s="117" t="s">
        <v>646</v>
      </c>
      <c r="D265" s="118" t="s">
        <v>813</v>
      </c>
      <c r="E265" s="119" t="s">
        <v>814</v>
      </c>
      <c r="F265" s="120" t="s">
        <v>15</v>
      </c>
      <c r="G265" s="121" t="s">
        <v>193</v>
      </c>
      <c r="H265" s="122" t="s">
        <v>60</v>
      </c>
      <c r="I265" s="123">
        <v>7.0000000000000007E-2</v>
      </c>
      <c r="J265" s="124" t="s">
        <v>60</v>
      </c>
      <c r="K265" s="125"/>
      <c r="L265" s="126"/>
      <c r="M265" s="126"/>
      <c r="N265" s="124"/>
    </row>
    <row r="266" spans="1:14" s="128" customFormat="1" ht="24" x14ac:dyDescent="0.2">
      <c r="A266" s="116" t="s">
        <v>815</v>
      </c>
      <c r="B266" s="117" t="s">
        <v>11</v>
      </c>
      <c r="C266" s="117" t="s">
        <v>646</v>
      </c>
      <c r="D266" s="118" t="s">
        <v>816</v>
      </c>
      <c r="E266" s="119" t="s">
        <v>817</v>
      </c>
      <c r="F266" s="120" t="s">
        <v>15</v>
      </c>
      <c r="G266" s="121" t="s">
        <v>193</v>
      </c>
      <c r="H266" s="122" t="s">
        <v>60</v>
      </c>
      <c r="I266" s="123">
        <v>7.0000000000000007E-2</v>
      </c>
      <c r="J266" s="124" t="s">
        <v>60</v>
      </c>
      <c r="K266" s="125"/>
      <c r="L266" s="126"/>
      <c r="M266" s="126"/>
      <c r="N266" s="124"/>
    </row>
    <row r="267" spans="1:14" s="128" customFormat="1" ht="24" x14ac:dyDescent="0.2">
      <c r="A267" s="116" t="s">
        <v>818</v>
      </c>
      <c r="B267" s="117" t="s">
        <v>11</v>
      </c>
      <c r="C267" s="117" t="s">
        <v>646</v>
      </c>
      <c r="D267" s="118" t="s">
        <v>819</v>
      </c>
      <c r="E267" s="119" t="s">
        <v>820</v>
      </c>
      <c r="F267" s="120" t="s">
        <v>15</v>
      </c>
      <c r="G267" s="121" t="s">
        <v>193</v>
      </c>
      <c r="H267" s="122" t="s">
        <v>60</v>
      </c>
      <c r="I267" s="123">
        <v>7.0000000000000007E-2</v>
      </c>
      <c r="J267" s="124" t="s">
        <v>60</v>
      </c>
      <c r="K267" s="125"/>
      <c r="L267" s="126"/>
      <c r="M267" s="126"/>
      <c r="N267" s="124"/>
    </row>
    <row r="268" spans="1:14" s="128" customFormat="1" ht="24" x14ac:dyDescent="0.2">
      <c r="A268" s="116" t="s">
        <v>821</v>
      </c>
      <c r="B268" s="117" t="s">
        <v>11</v>
      </c>
      <c r="C268" s="117" t="s">
        <v>646</v>
      </c>
      <c r="D268" s="118" t="s">
        <v>822</v>
      </c>
      <c r="E268" s="119" t="s">
        <v>823</v>
      </c>
      <c r="F268" s="120" t="s">
        <v>824</v>
      </c>
      <c r="G268" s="121" t="s">
        <v>193</v>
      </c>
      <c r="H268" s="122" t="s">
        <v>60</v>
      </c>
      <c r="I268" s="123">
        <v>7.0000000000000007E-2</v>
      </c>
      <c r="J268" s="124" t="s">
        <v>60</v>
      </c>
      <c r="K268" s="125"/>
      <c r="L268" s="126"/>
      <c r="M268" s="126"/>
      <c r="N268" s="124"/>
    </row>
    <row r="269" spans="1:14" s="128" customFormat="1" ht="24" x14ac:dyDescent="0.2">
      <c r="A269" s="116" t="s">
        <v>825</v>
      </c>
      <c r="B269" s="117" t="s">
        <v>11</v>
      </c>
      <c r="C269" s="117" t="s">
        <v>646</v>
      </c>
      <c r="D269" s="118" t="s">
        <v>826</v>
      </c>
      <c r="E269" s="119" t="s">
        <v>827</v>
      </c>
      <c r="F269" s="120" t="s">
        <v>824</v>
      </c>
      <c r="G269" s="121" t="s">
        <v>193</v>
      </c>
      <c r="H269" s="122" t="s">
        <v>60</v>
      </c>
      <c r="I269" s="123">
        <v>7.0000000000000007E-2</v>
      </c>
      <c r="J269" s="124" t="s">
        <v>60</v>
      </c>
      <c r="K269" s="125"/>
      <c r="L269" s="126"/>
      <c r="M269" s="126"/>
      <c r="N269" s="124"/>
    </row>
    <row r="270" spans="1:14" s="128" customFormat="1" ht="24" x14ac:dyDescent="0.2">
      <c r="A270" s="116" t="s">
        <v>828</v>
      </c>
      <c r="B270" s="117" t="s">
        <v>11</v>
      </c>
      <c r="C270" s="117" t="s">
        <v>646</v>
      </c>
      <c r="D270" s="118" t="s">
        <v>829</v>
      </c>
      <c r="E270" s="119" t="s">
        <v>830</v>
      </c>
      <c r="F270" s="120" t="s">
        <v>15</v>
      </c>
      <c r="G270" s="121" t="s">
        <v>193</v>
      </c>
      <c r="H270" s="122" t="s">
        <v>60</v>
      </c>
      <c r="I270" s="123">
        <v>7.0000000000000007E-2</v>
      </c>
      <c r="J270" s="124" t="s">
        <v>60</v>
      </c>
      <c r="K270" s="125"/>
      <c r="L270" s="126"/>
      <c r="M270" s="126"/>
      <c r="N270" s="124"/>
    </row>
    <row r="271" spans="1:14" s="128" customFormat="1" ht="24" x14ac:dyDescent="0.2">
      <c r="A271" s="116" t="s">
        <v>831</v>
      </c>
      <c r="B271" s="117" t="s">
        <v>11</v>
      </c>
      <c r="C271" s="117" t="s">
        <v>646</v>
      </c>
      <c r="D271" s="118" t="s">
        <v>832</v>
      </c>
      <c r="E271" s="119" t="s">
        <v>833</v>
      </c>
      <c r="F271" s="120" t="s">
        <v>15</v>
      </c>
      <c r="G271" s="121" t="s">
        <v>193</v>
      </c>
      <c r="H271" s="122" t="s">
        <v>60</v>
      </c>
      <c r="I271" s="123">
        <v>7.0000000000000007E-2</v>
      </c>
      <c r="J271" s="124" t="s">
        <v>60</v>
      </c>
      <c r="K271" s="125"/>
      <c r="L271" s="126"/>
      <c r="M271" s="126"/>
      <c r="N271" s="124"/>
    </row>
    <row r="272" spans="1:14" s="128" customFormat="1" ht="24" x14ac:dyDescent="0.2">
      <c r="A272" s="116" t="s">
        <v>834</v>
      </c>
      <c r="B272" s="117" t="s">
        <v>11</v>
      </c>
      <c r="C272" s="117" t="s">
        <v>646</v>
      </c>
      <c r="D272" s="118" t="s">
        <v>835</v>
      </c>
      <c r="E272" s="119" t="s">
        <v>836</v>
      </c>
      <c r="F272" s="120" t="s">
        <v>15</v>
      </c>
      <c r="G272" s="121" t="s">
        <v>193</v>
      </c>
      <c r="H272" s="122" t="s">
        <v>60</v>
      </c>
      <c r="I272" s="123">
        <v>7.0000000000000007E-2</v>
      </c>
      <c r="J272" s="124" t="s">
        <v>60</v>
      </c>
      <c r="K272" s="125"/>
      <c r="L272" s="126"/>
      <c r="M272" s="126"/>
      <c r="N272" s="126"/>
    </row>
    <row r="273" spans="1:14" s="128" customFormat="1" ht="24" x14ac:dyDescent="0.2">
      <c r="A273" s="116" t="s">
        <v>837</v>
      </c>
      <c r="B273" s="117" t="s">
        <v>11</v>
      </c>
      <c r="C273" s="117" t="s">
        <v>646</v>
      </c>
      <c r="D273" s="118" t="s">
        <v>838</v>
      </c>
      <c r="E273" s="119" t="s">
        <v>839</v>
      </c>
      <c r="F273" s="120" t="s">
        <v>15</v>
      </c>
      <c r="G273" s="121" t="s">
        <v>193</v>
      </c>
      <c r="H273" s="122" t="s">
        <v>60</v>
      </c>
      <c r="I273" s="123">
        <v>7.0000000000000007E-2</v>
      </c>
      <c r="J273" s="124" t="s">
        <v>60</v>
      </c>
      <c r="K273" s="125"/>
      <c r="L273" s="126"/>
      <c r="M273" s="126"/>
      <c r="N273" s="126"/>
    </row>
    <row r="274" spans="1:14" s="128" customFormat="1" ht="24" x14ac:dyDescent="0.2">
      <c r="A274" s="116" t="s">
        <v>840</v>
      </c>
      <c r="B274" s="117" t="s">
        <v>11</v>
      </c>
      <c r="C274" s="117" t="s">
        <v>646</v>
      </c>
      <c r="D274" s="118" t="s">
        <v>841</v>
      </c>
      <c r="E274" s="119" t="s">
        <v>842</v>
      </c>
      <c r="F274" s="120" t="s">
        <v>15</v>
      </c>
      <c r="G274" s="121" t="s">
        <v>193</v>
      </c>
      <c r="H274" s="122" t="s">
        <v>60</v>
      </c>
      <c r="I274" s="123">
        <v>7.0000000000000007E-2</v>
      </c>
      <c r="J274" s="124" t="s">
        <v>60</v>
      </c>
      <c r="K274" s="125"/>
      <c r="L274" s="126"/>
      <c r="M274" s="126"/>
      <c r="N274" s="126"/>
    </row>
    <row r="275" spans="1:14" s="128" customFormat="1" ht="24" x14ac:dyDescent="0.2">
      <c r="A275" s="116" t="s">
        <v>843</v>
      </c>
      <c r="B275" s="117" t="s">
        <v>11</v>
      </c>
      <c r="C275" s="117" t="s">
        <v>646</v>
      </c>
      <c r="D275" s="118" t="s">
        <v>844</v>
      </c>
      <c r="E275" s="119" t="s">
        <v>845</v>
      </c>
      <c r="F275" s="120" t="s">
        <v>15</v>
      </c>
      <c r="G275" s="121" t="s">
        <v>846</v>
      </c>
      <c r="H275" s="122">
        <v>682.93775190326926</v>
      </c>
      <c r="I275" s="123">
        <v>7.0000000000000007E-2</v>
      </c>
      <c r="J275" s="124">
        <v>635.13210927004036</v>
      </c>
      <c r="K275" s="125"/>
      <c r="L275" s="126"/>
      <c r="M275" s="124"/>
      <c r="N275" s="126"/>
    </row>
    <row r="276" spans="1:14" s="128" customFormat="1" ht="24" x14ac:dyDescent="0.2">
      <c r="A276" s="116" t="s">
        <v>847</v>
      </c>
      <c r="B276" s="117" t="s">
        <v>11</v>
      </c>
      <c r="C276" s="117" t="s">
        <v>646</v>
      </c>
      <c r="D276" s="118" t="s">
        <v>848</v>
      </c>
      <c r="E276" s="119" t="s">
        <v>849</v>
      </c>
      <c r="F276" s="120" t="s">
        <v>15</v>
      </c>
      <c r="G276" s="121" t="s">
        <v>193</v>
      </c>
      <c r="H276" s="122">
        <v>554.54545454545462</v>
      </c>
      <c r="I276" s="123">
        <v>7.0000000000000007E-2</v>
      </c>
      <c r="J276" s="124">
        <v>515.72727272727275</v>
      </c>
      <c r="K276" s="125"/>
      <c r="L276" s="126"/>
      <c r="M276" s="124"/>
      <c r="N276" s="126"/>
    </row>
    <row r="277" spans="1:14" s="128" customFormat="1" ht="12" x14ac:dyDescent="0.2">
      <c r="A277" s="116" t="s">
        <v>850</v>
      </c>
      <c r="B277" s="117" t="s">
        <v>11</v>
      </c>
      <c r="C277" s="117" t="s">
        <v>646</v>
      </c>
      <c r="D277" s="118" t="s">
        <v>851</v>
      </c>
      <c r="E277" s="119" t="s">
        <v>852</v>
      </c>
      <c r="F277" s="120" t="s">
        <v>15</v>
      </c>
      <c r="G277" s="121" t="s">
        <v>846</v>
      </c>
      <c r="H277" s="122">
        <v>902</v>
      </c>
      <c r="I277" s="123">
        <v>7.0000000000000007E-2</v>
      </c>
      <c r="J277" s="124">
        <v>838.8599999999999</v>
      </c>
      <c r="K277" s="125"/>
      <c r="L277" s="126"/>
      <c r="M277" s="124"/>
      <c r="N277" s="126"/>
    </row>
    <row r="278" spans="1:14" s="128" customFormat="1" ht="24" x14ac:dyDescent="0.2">
      <c r="A278" s="116" t="s">
        <v>853</v>
      </c>
      <c r="B278" s="117" t="s">
        <v>11</v>
      </c>
      <c r="C278" s="117" t="s">
        <v>646</v>
      </c>
      <c r="D278" s="118" t="s">
        <v>854</v>
      </c>
      <c r="E278" s="119" t="s">
        <v>855</v>
      </c>
      <c r="F278" s="120" t="s">
        <v>15</v>
      </c>
      <c r="G278" s="121" t="s">
        <v>193</v>
      </c>
      <c r="H278" s="122">
        <v>454.54545454545456</v>
      </c>
      <c r="I278" s="123">
        <v>7.0000000000000007E-2</v>
      </c>
      <c r="J278" s="124">
        <v>422.72727272727269</v>
      </c>
      <c r="K278" s="125"/>
      <c r="L278" s="126"/>
      <c r="M278" s="124"/>
      <c r="N278" s="126"/>
    </row>
    <row r="279" spans="1:14" s="128" customFormat="1" ht="24" x14ac:dyDescent="0.2">
      <c r="A279" s="116" t="s">
        <v>856</v>
      </c>
      <c r="B279" s="117" t="s">
        <v>11</v>
      </c>
      <c r="C279" s="117" t="s">
        <v>646</v>
      </c>
      <c r="D279" s="118" t="s">
        <v>857</v>
      </c>
      <c r="E279" s="119" t="s">
        <v>858</v>
      </c>
      <c r="F279" s="120" t="s">
        <v>15</v>
      </c>
      <c r="G279" s="121" t="s">
        <v>58</v>
      </c>
      <c r="H279" s="122">
        <v>2415</v>
      </c>
      <c r="I279" s="123">
        <v>7.0000000000000007E-2</v>
      </c>
      <c r="J279" s="124">
        <v>2245.9499999999998</v>
      </c>
      <c r="K279" s="125"/>
      <c r="L279" s="126"/>
      <c r="M279" s="124"/>
      <c r="N279" s="126"/>
    </row>
    <row r="280" spans="1:14" s="128" customFormat="1" ht="24" x14ac:dyDescent="0.2">
      <c r="A280" s="116" t="s">
        <v>797</v>
      </c>
      <c r="B280" s="117" t="s">
        <v>11</v>
      </c>
      <c r="C280" s="117" t="s">
        <v>646</v>
      </c>
      <c r="D280" s="118" t="s">
        <v>798</v>
      </c>
      <c r="E280" s="119" t="s">
        <v>799</v>
      </c>
      <c r="F280" s="120" t="s">
        <v>15</v>
      </c>
      <c r="G280" s="121" t="s">
        <v>193</v>
      </c>
      <c r="H280" s="122">
        <v>531.25</v>
      </c>
      <c r="I280" s="123">
        <v>7.0000000000000007E-2</v>
      </c>
      <c r="J280" s="124">
        <v>494.06249999999994</v>
      </c>
      <c r="K280" s="125"/>
      <c r="L280" s="126"/>
      <c r="M280" s="124"/>
      <c r="N280" s="126"/>
    </row>
    <row r="281" spans="1:14" s="128" customFormat="1" ht="24" x14ac:dyDescent="0.2">
      <c r="A281" s="116" t="s">
        <v>859</v>
      </c>
      <c r="B281" s="117" t="s">
        <v>11</v>
      </c>
      <c r="C281" s="117" t="s">
        <v>646</v>
      </c>
      <c r="D281" s="118" t="s">
        <v>860</v>
      </c>
      <c r="E281" s="119" t="s">
        <v>861</v>
      </c>
      <c r="F281" s="120" t="s">
        <v>862</v>
      </c>
      <c r="G281" s="121" t="s">
        <v>193</v>
      </c>
      <c r="H281" s="122">
        <v>429</v>
      </c>
      <c r="I281" s="123">
        <v>7.0000000000000007E-2</v>
      </c>
      <c r="J281" s="124">
        <v>398.96999999999997</v>
      </c>
      <c r="K281" s="125"/>
      <c r="L281" s="126"/>
      <c r="M281" s="124"/>
      <c r="N281" s="126"/>
    </row>
    <row r="282" spans="1:14" s="128" customFormat="1" ht="24" x14ac:dyDescent="0.2">
      <c r="A282" s="116" t="s">
        <v>863</v>
      </c>
      <c r="B282" s="117" t="s">
        <v>11</v>
      </c>
      <c r="C282" s="117" t="s">
        <v>646</v>
      </c>
      <c r="D282" s="118" t="s">
        <v>864</v>
      </c>
      <c r="E282" s="119" t="s">
        <v>865</v>
      </c>
      <c r="F282" s="120" t="s">
        <v>15</v>
      </c>
      <c r="G282" s="121" t="s">
        <v>78</v>
      </c>
      <c r="H282" s="122">
        <v>545</v>
      </c>
      <c r="I282" s="123">
        <v>7.0000000000000007E-2</v>
      </c>
      <c r="J282" s="124">
        <v>506.84999999999997</v>
      </c>
      <c r="K282" s="125"/>
      <c r="L282" s="126"/>
      <c r="M282" s="124"/>
      <c r="N282" s="126"/>
    </row>
    <row r="283" spans="1:14" s="128" customFormat="1" ht="24" x14ac:dyDescent="0.2">
      <c r="A283" s="116" t="s">
        <v>866</v>
      </c>
      <c r="B283" s="117" t="s">
        <v>11</v>
      </c>
      <c r="C283" s="117" t="s">
        <v>646</v>
      </c>
      <c r="D283" s="118" t="s">
        <v>867</v>
      </c>
      <c r="E283" s="119" t="s">
        <v>868</v>
      </c>
      <c r="F283" s="120" t="s">
        <v>869</v>
      </c>
      <c r="G283" s="121" t="s">
        <v>78</v>
      </c>
      <c r="H283" s="122">
        <v>9455</v>
      </c>
      <c r="I283" s="123">
        <v>7.0000000000000007E-2</v>
      </c>
      <c r="J283" s="124">
        <v>8793.15</v>
      </c>
      <c r="K283" s="125"/>
      <c r="L283" s="126"/>
      <c r="M283" s="124"/>
      <c r="N283" s="126"/>
    </row>
    <row r="284" spans="1:14" s="128" customFormat="1" ht="24" x14ac:dyDescent="0.2">
      <c r="A284" s="116" t="s">
        <v>870</v>
      </c>
      <c r="B284" s="117" t="s">
        <v>11</v>
      </c>
      <c r="C284" s="117" t="s">
        <v>646</v>
      </c>
      <c r="D284" s="118" t="s">
        <v>871</v>
      </c>
      <c r="E284" s="119" t="s">
        <v>872</v>
      </c>
      <c r="F284" s="120" t="s">
        <v>15</v>
      </c>
      <c r="G284" s="121" t="s">
        <v>193</v>
      </c>
      <c r="H284" s="122">
        <v>1636</v>
      </c>
      <c r="I284" s="123">
        <v>7.0000000000000007E-2</v>
      </c>
      <c r="J284" s="124">
        <v>1521.4799999999998</v>
      </c>
      <c r="K284" s="125"/>
      <c r="L284" s="126"/>
      <c r="M284" s="124"/>
      <c r="N284" s="126"/>
    </row>
    <row r="285" spans="1:14" s="128" customFormat="1" ht="24" x14ac:dyDescent="0.2">
      <c r="A285" s="116" t="s">
        <v>873</v>
      </c>
      <c r="B285" s="117" t="s">
        <v>11</v>
      </c>
      <c r="C285" s="117" t="s">
        <v>646</v>
      </c>
      <c r="D285" s="118" t="s">
        <v>874</v>
      </c>
      <c r="E285" s="119" t="s">
        <v>875</v>
      </c>
      <c r="F285" s="120" t="s">
        <v>824</v>
      </c>
      <c r="G285" s="121" t="s">
        <v>193</v>
      </c>
      <c r="H285" s="122">
        <v>540</v>
      </c>
      <c r="I285" s="123">
        <v>7.0000000000000007E-2</v>
      </c>
      <c r="J285" s="124">
        <v>502.2</v>
      </c>
      <c r="K285" s="125"/>
      <c r="L285" s="126"/>
      <c r="M285" s="124"/>
      <c r="N285" s="126"/>
    </row>
    <row r="286" spans="1:14" s="128" customFormat="1" ht="24" x14ac:dyDescent="0.2">
      <c r="A286" s="116" t="s">
        <v>876</v>
      </c>
      <c r="B286" s="117" t="s">
        <v>11</v>
      </c>
      <c r="C286" s="117" t="s">
        <v>646</v>
      </c>
      <c r="D286" s="118" t="s">
        <v>877</v>
      </c>
      <c r="E286" s="119" t="s">
        <v>878</v>
      </c>
      <c r="F286" s="120" t="s">
        <v>15</v>
      </c>
      <c r="G286" s="121" t="s">
        <v>193</v>
      </c>
      <c r="H286" s="122">
        <v>273</v>
      </c>
      <c r="I286" s="123">
        <v>7.0000000000000007E-2</v>
      </c>
      <c r="J286" s="124">
        <v>253.89</v>
      </c>
      <c r="K286" s="125"/>
      <c r="L286" s="126"/>
      <c r="M286" s="124"/>
      <c r="N286" s="126"/>
    </row>
    <row r="287" spans="1:14" s="128" customFormat="1" ht="24" x14ac:dyDescent="0.2">
      <c r="A287" s="116" t="s">
        <v>879</v>
      </c>
      <c r="B287" s="117" t="s">
        <v>11</v>
      </c>
      <c r="C287" s="117" t="s">
        <v>646</v>
      </c>
      <c r="D287" s="118" t="s">
        <v>880</v>
      </c>
      <c r="E287" s="119" t="s">
        <v>881</v>
      </c>
      <c r="F287" s="120" t="s">
        <v>15</v>
      </c>
      <c r="G287" s="121" t="s">
        <v>16</v>
      </c>
      <c r="H287" s="122">
        <v>68.25</v>
      </c>
      <c r="I287" s="123">
        <v>7.0000000000000007E-2</v>
      </c>
      <c r="J287" s="124">
        <v>63.472499999999997</v>
      </c>
      <c r="K287" s="125"/>
      <c r="L287" s="126"/>
      <c r="M287" s="124"/>
      <c r="N287" s="126"/>
    </row>
    <row r="288" spans="1:14" s="128" customFormat="1" ht="24" x14ac:dyDescent="0.2">
      <c r="A288" s="116" t="s">
        <v>882</v>
      </c>
      <c r="B288" s="117" t="s">
        <v>11</v>
      </c>
      <c r="C288" s="117" t="s">
        <v>646</v>
      </c>
      <c r="D288" s="118" t="s">
        <v>883</v>
      </c>
      <c r="E288" s="119" t="s">
        <v>884</v>
      </c>
      <c r="F288" s="120" t="s">
        <v>15</v>
      </c>
      <c r="G288" s="121" t="s">
        <v>846</v>
      </c>
      <c r="H288" s="122">
        <v>682.93775190326926</v>
      </c>
      <c r="I288" s="123">
        <v>7.0000000000000007E-2</v>
      </c>
      <c r="J288" s="124">
        <v>635.13210927004036</v>
      </c>
      <c r="K288" s="125"/>
      <c r="L288" s="126"/>
      <c r="M288" s="124"/>
      <c r="N288" s="126"/>
    </row>
    <row r="289" spans="1:14" s="128" customFormat="1" ht="24" x14ac:dyDescent="0.2">
      <c r="A289" s="116" t="s">
        <v>885</v>
      </c>
      <c r="B289" s="117" t="s">
        <v>11</v>
      </c>
      <c r="C289" s="117" t="s">
        <v>646</v>
      </c>
      <c r="D289" s="118" t="s">
        <v>886</v>
      </c>
      <c r="E289" s="119" t="s">
        <v>887</v>
      </c>
      <c r="F289" s="120" t="s">
        <v>15</v>
      </c>
      <c r="G289" s="121" t="s">
        <v>193</v>
      </c>
      <c r="H289" s="122">
        <v>554.54545454545462</v>
      </c>
      <c r="I289" s="123">
        <v>7.0000000000000007E-2</v>
      </c>
      <c r="J289" s="124">
        <v>515.72727272727275</v>
      </c>
      <c r="K289" s="125"/>
      <c r="L289" s="126"/>
      <c r="M289" s="124"/>
      <c r="N289" s="126"/>
    </row>
    <row r="290" spans="1:14" s="128" customFormat="1" ht="12" x14ac:dyDescent="0.2">
      <c r="A290" s="116" t="s">
        <v>888</v>
      </c>
      <c r="B290" s="117" t="s">
        <v>11</v>
      </c>
      <c r="C290" s="117" t="s">
        <v>646</v>
      </c>
      <c r="D290" s="118" t="s">
        <v>889</v>
      </c>
      <c r="E290" s="119" t="s">
        <v>890</v>
      </c>
      <c r="F290" s="120" t="s">
        <v>15</v>
      </c>
      <c r="G290" s="121" t="s">
        <v>846</v>
      </c>
      <c r="H290" s="122">
        <v>902</v>
      </c>
      <c r="I290" s="123">
        <v>7.0000000000000007E-2</v>
      </c>
      <c r="J290" s="124">
        <v>838.8599999999999</v>
      </c>
      <c r="K290" s="125"/>
      <c r="L290" s="126"/>
      <c r="M290" s="124"/>
      <c r="N290" s="126"/>
    </row>
    <row r="291" spans="1:14" s="128" customFormat="1" ht="24" x14ac:dyDescent="0.2">
      <c r="A291" s="116" t="s">
        <v>891</v>
      </c>
      <c r="B291" s="117" t="s">
        <v>11</v>
      </c>
      <c r="C291" s="117" t="s">
        <v>646</v>
      </c>
      <c r="D291" s="118" t="s">
        <v>892</v>
      </c>
      <c r="E291" s="119" t="s">
        <v>893</v>
      </c>
      <c r="F291" s="120" t="s">
        <v>15</v>
      </c>
      <c r="G291" s="121" t="s">
        <v>193</v>
      </c>
      <c r="H291" s="122">
        <v>454.54545454545456</v>
      </c>
      <c r="I291" s="123">
        <v>7.0000000000000007E-2</v>
      </c>
      <c r="J291" s="124">
        <v>422.72727272727269</v>
      </c>
      <c r="K291" s="125"/>
      <c r="L291" s="126"/>
      <c r="M291" s="124"/>
      <c r="N291" s="126"/>
    </row>
    <row r="292" spans="1:14" s="128" customFormat="1" ht="24" x14ac:dyDescent="0.2">
      <c r="A292" s="116" t="s">
        <v>894</v>
      </c>
      <c r="B292" s="117" t="s">
        <v>11</v>
      </c>
      <c r="C292" s="117" t="s">
        <v>646</v>
      </c>
      <c r="D292" s="118" t="s">
        <v>895</v>
      </c>
      <c r="E292" s="119" t="s">
        <v>896</v>
      </c>
      <c r="F292" s="120" t="s">
        <v>862</v>
      </c>
      <c r="G292" s="121" t="s">
        <v>193</v>
      </c>
      <c r="H292" s="122">
        <v>429</v>
      </c>
      <c r="I292" s="123">
        <v>7.0000000000000007E-2</v>
      </c>
      <c r="J292" s="124">
        <v>398.96999999999997</v>
      </c>
      <c r="K292" s="125"/>
      <c r="L292" s="126"/>
      <c r="M292" s="124"/>
      <c r="N292" s="126"/>
    </row>
    <row r="293" spans="1:14" s="128" customFormat="1" ht="24" x14ac:dyDescent="0.2">
      <c r="A293" s="116" t="s">
        <v>897</v>
      </c>
      <c r="B293" s="117" t="s">
        <v>11</v>
      </c>
      <c r="C293" s="117" t="s">
        <v>646</v>
      </c>
      <c r="D293" s="118" t="s">
        <v>898</v>
      </c>
      <c r="E293" s="119" t="s">
        <v>899</v>
      </c>
      <c r="F293" s="120" t="s">
        <v>15</v>
      </c>
      <c r="G293" s="121" t="s">
        <v>78</v>
      </c>
      <c r="H293" s="122">
        <v>545</v>
      </c>
      <c r="I293" s="123">
        <v>7.0000000000000007E-2</v>
      </c>
      <c r="J293" s="124">
        <v>506.84999999999997</v>
      </c>
      <c r="K293" s="125"/>
      <c r="L293" s="126"/>
      <c r="M293" s="124"/>
      <c r="N293" s="126"/>
    </row>
    <row r="294" spans="1:14" s="128" customFormat="1" ht="24" x14ac:dyDescent="0.2">
      <c r="A294" s="116" t="s">
        <v>900</v>
      </c>
      <c r="B294" s="117" t="s">
        <v>11</v>
      </c>
      <c r="C294" s="117" t="s">
        <v>646</v>
      </c>
      <c r="D294" s="118" t="s">
        <v>901</v>
      </c>
      <c r="E294" s="119" t="s">
        <v>902</v>
      </c>
      <c r="F294" s="120" t="s">
        <v>869</v>
      </c>
      <c r="G294" s="121" t="s">
        <v>78</v>
      </c>
      <c r="H294" s="122">
        <v>9455</v>
      </c>
      <c r="I294" s="123">
        <v>7.0000000000000007E-2</v>
      </c>
      <c r="J294" s="124">
        <v>8793.15</v>
      </c>
      <c r="K294" s="125"/>
      <c r="L294" s="126"/>
      <c r="M294" s="124"/>
      <c r="N294" s="126"/>
    </row>
    <row r="295" spans="1:14" s="128" customFormat="1" ht="24" x14ac:dyDescent="0.2">
      <c r="A295" s="116" t="s">
        <v>903</v>
      </c>
      <c r="B295" s="117" t="s">
        <v>11</v>
      </c>
      <c r="C295" s="117" t="s">
        <v>646</v>
      </c>
      <c r="D295" s="118" t="s">
        <v>904</v>
      </c>
      <c r="E295" s="119" t="s">
        <v>905</v>
      </c>
      <c r="F295" s="120" t="s">
        <v>15</v>
      </c>
      <c r="G295" s="121" t="s">
        <v>193</v>
      </c>
      <c r="H295" s="122">
        <v>1636</v>
      </c>
      <c r="I295" s="123">
        <v>7.0000000000000007E-2</v>
      </c>
      <c r="J295" s="124">
        <v>1521.4799999999998</v>
      </c>
      <c r="K295" s="125"/>
      <c r="L295" s="126"/>
      <c r="M295" s="124"/>
      <c r="N295" s="126"/>
    </row>
    <row r="296" spans="1:14" s="128" customFormat="1" ht="24" x14ac:dyDescent="0.2">
      <c r="A296" s="116" t="s">
        <v>906</v>
      </c>
      <c r="B296" s="117" t="s">
        <v>11</v>
      </c>
      <c r="C296" s="117" t="s">
        <v>646</v>
      </c>
      <c r="D296" s="118" t="s">
        <v>907</v>
      </c>
      <c r="E296" s="119" t="s">
        <v>908</v>
      </c>
      <c r="F296" s="120" t="s">
        <v>824</v>
      </c>
      <c r="G296" s="121" t="s">
        <v>193</v>
      </c>
      <c r="H296" s="122">
        <v>540</v>
      </c>
      <c r="I296" s="123">
        <v>7.0000000000000007E-2</v>
      </c>
      <c r="J296" s="124">
        <v>502.2</v>
      </c>
      <c r="K296" s="125"/>
      <c r="L296" s="126"/>
      <c r="M296" s="124"/>
      <c r="N296" s="126"/>
    </row>
    <row r="297" spans="1:14" s="128" customFormat="1" ht="24" x14ac:dyDescent="0.2">
      <c r="A297" s="116" t="s">
        <v>909</v>
      </c>
      <c r="B297" s="117" t="s">
        <v>11</v>
      </c>
      <c r="C297" s="117" t="s">
        <v>646</v>
      </c>
      <c r="D297" s="118" t="s">
        <v>910</v>
      </c>
      <c r="E297" s="119" t="s">
        <v>911</v>
      </c>
      <c r="F297" s="120" t="s">
        <v>15</v>
      </c>
      <c r="G297" s="121" t="s">
        <v>193</v>
      </c>
      <c r="H297" s="122">
        <v>273</v>
      </c>
      <c r="I297" s="123">
        <v>7.0000000000000007E-2</v>
      </c>
      <c r="J297" s="124">
        <v>253.89</v>
      </c>
      <c r="K297" s="125"/>
      <c r="L297" s="126"/>
      <c r="M297" s="124"/>
      <c r="N297" s="126"/>
    </row>
    <row r="298" spans="1:14" s="128" customFormat="1" ht="24" x14ac:dyDescent="0.2">
      <c r="A298" s="116" t="s">
        <v>912</v>
      </c>
      <c r="B298" s="117" t="s">
        <v>11</v>
      </c>
      <c r="C298" s="117" t="s">
        <v>646</v>
      </c>
      <c r="D298" s="118" t="s">
        <v>913</v>
      </c>
      <c r="E298" s="119" t="s">
        <v>914</v>
      </c>
      <c r="F298" s="120" t="s">
        <v>15</v>
      </c>
      <c r="G298" s="121" t="s">
        <v>16</v>
      </c>
      <c r="H298" s="122">
        <v>68.25</v>
      </c>
      <c r="I298" s="123">
        <v>7.0000000000000007E-2</v>
      </c>
      <c r="J298" s="124">
        <v>63.472499999999997</v>
      </c>
      <c r="K298" s="125"/>
      <c r="L298" s="126"/>
      <c r="M298" s="124"/>
      <c r="N298" s="126"/>
    </row>
    <row r="299" spans="1:14" s="128" customFormat="1" ht="24" x14ac:dyDescent="0.2">
      <c r="A299" s="116" t="s">
        <v>915</v>
      </c>
      <c r="B299" s="117" t="s">
        <v>11</v>
      </c>
      <c r="C299" s="117" t="s">
        <v>916</v>
      </c>
      <c r="D299" s="118" t="s">
        <v>917</v>
      </c>
      <c r="E299" s="119" t="s">
        <v>918</v>
      </c>
      <c r="F299" s="120" t="s">
        <v>497</v>
      </c>
      <c r="G299" s="121" t="s">
        <v>193</v>
      </c>
      <c r="H299" s="129">
        <v>3.2258064516129031E-2</v>
      </c>
      <c r="I299" s="123">
        <v>7.0000000000000007E-2</v>
      </c>
      <c r="J299" s="130">
        <v>0.03</v>
      </c>
      <c r="K299" s="127"/>
      <c r="L299" s="127"/>
      <c r="M299" s="127"/>
      <c r="N299" s="127"/>
    </row>
    <row r="300" spans="1:14" s="128" customFormat="1" ht="24" x14ac:dyDescent="0.2">
      <c r="A300" s="116" t="s">
        <v>919</v>
      </c>
      <c r="B300" s="117" t="s">
        <v>11</v>
      </c>
      <c r="C300" s="117" t="s">
        <v>916</v>
      </c>
      <c r="D300" s="118" t="s">
        <v>920</v>
      </c>
      <c r="E300" s="119" t="s">
        <v>921</v>
      </c>
      <c r="F300" s="120" t="s">
        <v>497</v>
      </c>
      <c r="G300" s="121" t="s">
        <v>193</v>
      </c>
      <c r="H300" s="129">
        <v>3.1720430107526884E-2</v>
      </c>
      <c r="I300" s="123">
        <v>7.0000000000000007E-2</v>
      </c>
      <c r="J300" s="130">
        <v>2.9500000000000002E-2</v>
      </c>
      <c r="K300" s="127"/>
      <c r="L300" s="127"/>
      <c r="M300" s="127"/>
      <c r="N300" s="127"/>
    </row>
    <row r="301" spans="1:14" s="128" customFormat="1" ht="24" x14ac:dyDescent="0.2">
      <c r="A301" s="116" t="s">
        <v>922</v>
      </c>
      <c r="B301" s="117" t="s">
        <v>11</v>
      </c>
      <c r="C301" s="117" t="s">
        <v>916</v>
      </c>
      <c r="D301" s="118" t="s">
        <v>923</v>
      </c>
      <c r="E301" s="119" t="s">
        <v>924</v>
      </c>
      <c r="F301" s="120" t="s">
        <v>497</v>
      </c>
      <c r="G301" s="121" t="s">
        <v>193</v>
      </c>
      <c r="H301" s="129">
        <v>3.1182795698924733E-2</v>
      </c>
      <c r="I301" s="123">
        <v>7.0000000000000007E-2</v>
      </c>
      <c r="J301" s="130">
        <v>2.9000000000000001E-2</v>
      </c>
      <c r="K301" s="127"/>
      <c r="L301" s="127"/>
      <c r="M301" s="127"/>
      <c r="N301" s="127"/>
    </row>
    <row r="302" spans="1:14" s="128" customFormat="1" ht="24" x14ac:dyDescent="0.2">
      <c r="A302" s="116" t="s">
        <v>925</v>
      </c>
      <c r="B302" s="117" t="s">
        <v>11</v>
      </c>
      <c r="C302" s="117" t="s">
        <v>916</v>
      </c>
      <c r="D302" s="118" t="s">
        <v>926</v>
      </c>
      <c r="E302" s="119" t="s">
        <v>927</v>
      </c>
      <c r="F302" s="120" t="s">
        <v>497</v>
      </c>
      <c r="G302" s="121" t="s">
        <v>193</v>
      </c>
      <c r="H302" s="129">
        <v>3.0645161290322583E-2</v>
      </c>
      <c r="I302" s="123">
        <v>7.0000000000000007E-2</v>
      </c>
      <c r="J302" s="130">
        <v>2.8500000000000001E-2</v>
      </c>
      <c r="K302" s="127"/>
      <c r="L302" s="127"/>
      <c r="M302" s="127"/>
      <c r="N302" s="127"/>
    </row>
    <row r="303" spans="1:14" s="128" customFormat="1" ht="24" x14ac:dyDescent="0.2">
      <c r="A303" s="116" t="s">
        <v>928</v>
      </c>
      <c r="B303" s="117" t="s">
        <v>11</v>
      </c>
      <c r="C303" s="117" t="s">
        <v>916</v>
      </c>
      <c r="D303" s="118" t="s">
        <v>929</v>
      </c>
      <c r="E303" s="119" t="s">
        <v>930</v>
      </c>
      <c r="F303" s="120" t="s">
        <v>497</v>
      </c>
      <c r="G303" s="121" t="s">
        <v>193</v>
      </c>
      <c r="H303" s="129">
        <v>3.0107526881720432E-2</v>
      </c>
      <c r="I303" s="123">
        <v>7.0000000000000007E-2</v>
      </c>
      <c r="J303" s="130">
        <v>2.8000000000000001E-2</v>
      </c>
      <c r="K303" s="127"/>
      <c r="L303" s="127"/>
      <c r="M303" s="127"/>
      <c r="N303" s="127"/>
    </row>
    <row r="304" spans="1:14" s="128" customFormat="1" ht="24" x14ac:dyDescent="0.2">
      <c r="A304" s="116" t="s">
        <v>931</v>
      </c>
      <c r="B304" s="117" t="s">
        <v>11</v>
      </c>
      <c r="C304" s="117" t="s">
        <v>916</v>
      </c>
      <c r="D304" s="118" t="s">
        <v>932</v>
      </c>
      <c r="E304" s="119" t="s">
        <v>933</v>
      </c>
      <c r="F304" s="120" t="s">
        <v>497</v>
      </c>
      <c r="G304" s="121" t="s">
        <v>193</v>
      </c>
      <c r="H304" s="129">
        <v>3.2258064516129031E-2</v>
      </c>
      <c r="I304" s="123">
        <v>7.0000000000000007E-2</v>
      </c>
      <c r="J304" s="130">
        <v>0.03</v>
      </c>
      <c r="K304" s="127"/>
      <c r="L304" s="127"/>
      <c r="M304" s="127"/>
      <c r="N304" s="127"/>
    </row>
    <row r="305" spans="1:10" s="128" customFormat="1" ht="24" x14ac:dyDescent="0.2">
      <c r="A305" s="116" t="s">
        <v>934</v>
      </c>
      <c r="B305" s="117" t="s">
        <v>11</v>
      </c>
      <c r="C305" s="117" t="s">
        <v>916</v>
      </c>
      <c r="D305" s="118" t="s">
        <v>935</v>
      </c>
      <c r="E305" s="119" t="s">
        <v>936</v>
      </c>
      <c r="F305" s="120" t="s">
        <v>497</v>
      </c>
      <c r="G305" s="121" t="s">
        <v>193</v>
      </c>
      <c r="H305" s="129">
        <v>3.1720430107526884E-2</v>
      </c>
      <c r="I305" s="123">
        <v>7.0000000000000007E-2</v>
      </c>
      <c r="J305" s="130">
        <v>2.9500000000000002E-2</v>
      </c>
    </row>
    <row r="306" spans="1:10" s="128" customFormat="1" ht="24" x14ac:dyDescent="0.2">
      <c r="A306" s="116" t="s">
        <v>937</v>
      </c>
      <c r="B306" s="117" t="s">
        <v>11</v>
      </c>
      <c r="C306" s="117" t="s">
        <v>916</v>
      </c>
      <c r="D306" s="118" t="s">
        <v>938</v>
      </c>
      <c r="E306" s="119" t="s">
        <v>939</v>
      </c>
      <c r="F306" s="120" t="s">
        <v>497</v>
      </c>
      <c r="G306" s="121" t="s">
        <v>193</v>
      </c>
      <c r="H306" s="129">
        <v>3.1182795698924733E-2</v>
      </c>
      <c r="I306" s="123">
        <v>7.0000000000000007E-2</v>
      </c>
      <c r="J306" s="130">
        <v>2.9000000000000001E-2</v>
      </c>
    </row>
    <row r="307" spans="1:10" s="128" customFormat="1" ht="24" x14ac:dyDescent="0.2">
      <c r="A307" s="116" t="s">
        <v>940</v>
      </c>
      <c r="B307" s="117" t="s">
        <v>11</v>
      </c>
      <c r="C307" s="117" t="s">
        <v>916</v>
      </c>
      <c r="D307" s="118" t="s">
        <v>941</v>
      </c>
      <c r="E307" s="119" t="s">
        <v>942</v>
      </c>
      <c r="F307" s="120" t="s">
        <v>497</v>
      </c>
      <c r="G307" s="121" t="s">
        <v>193</v>
      </c>
      <c r="H307" s="129">
        <v>3.0645161290322583E-2</v>
      </c>
      <c r="I307" s="123">
        <v>7.0000000000000007E-2</v>
      </c>
      <c r="J307" s="130">
        <v>2.8500000000000001E-2</v>
      </c>
    </row>
    <row r="308" spans="1:10" s="128" customFormat="1" ht="24" x14ac:dyDescent="0.2">
      <c r="A308" s="116" t="s">
        <v>943</v>
      </c>
      <c r="B308" s="117" t="s">
        <v>11</v>
      </c>
      <c r="C308" s="117" t="s">
        <v>916</v>
      </c>
      <c r="D308" s="118" t="s">
        <v>944</v>
      </c>
      <c r="E308" s="119" t="s">
        <v>945</v>
      </c>
      <c r="F308" s="120" t="s">
        <v>497</v>
      </c>
      <c r="G308" s="121" t="s">
        <v>193</v>
      </c>
      <c r="H308" s="129">
        <v>3.0107526881720432E-2</v>
      </c>
      <c r="I308" s="123">
        <v>7.0000000000000007E-2</v>
      </c>
      <c r="J308" s="130">
        <v>2.8000000000000001E-2</v>
      </c>
    </row>
    <row r="309" spans="1:10" s="128" customFormat="1" ht="24" x14ac:dyDescent="0.2">
      <c r="A309" s="116" t="s">
        <v>946</v>
      </c>
      <c r="B309" s="117" t="s">
        <v>11</v>
      </c>
      <c r="C309" s="117" t="s">
        <v>916</v>
      </c>
      <c r="D309" s="118" t="s">
        <v>947</v>
      </c>
      <c r="E309" s="119" t="s">
        <v>948</v>
      </c>
      <c r="F309" s="120" t="s">
        <v>497</v>
      </c>
      <c r="G309" s="121" t="s">
        <v>193</v>
      </c>
      <c r="H309" s="129">
        <v>3.2258064516129031E-2</v>
      </c>
      <c r="I309" s="123">
        <v>7.0000000000000007E-2</v>
      </c>
      <c r="J309" s="130">
        <v>0.03</v>
      </c>
    </row>
    <row r="310" spans="1:10" s="128" customFormat="1" ht="24" x14ac:dyDescent="0.2">
      <c r="A310" s="116" t="s">
        <v>949</v>
      </c>
      <c r="B310" s="117" t="s">
        <v>11</v>
      </c>
      <c r="C310" s="117" t="s">
        <v>916</v>
      </c>
      <c r="D310" s="118" t="s">
        <v>950</v>
      </c>
      <c r="E310" s="119" t="s">
        <v>951</v>
      </c>
      <c r="F310" s="120" t="s">
        <v>497</v>
      </c>
      <c r="G310" s="121" t="s">
        <v>193</v>
      </c>
      <c r="H310" s="129">
        <v>3.1720430107526884E-2</v>
      </c>
      <c r="I310" s="123">
        <v>7.0000000000000007E-2</v>
      </c>
      <c r="J310" s="130">
        <v>2.9500000000000002E-2</v>
      </c>
    </row>
    <row r="311" spans="1:10" s="128" customFormat="1" ht="24" x14ac:dyDescent="0.2">
      <c r="A311" s="116" t="s">
        <v>952</v>
      </c>
      <c r="B311" s="117" t="s">
        <v>11</v>
      </c>
      <c r="C311" s="117" t="s">
        <v>916</v>
      </c>
      <c r="D311" s="118" t="s">
        <v>953</v>
      </c>
      <c r="E311" s="119" t="s">
        <v>954</v>
      </c>
      <c r="F311" s="120" t="s">
        <v>497</v>
      </c>
      <c r="G311" s="121" t="s">
        <v>193</v>
      </c>
      <c r="H311" s="129">
        <v>3.1182795698924733E-2</v>
      </c>
      <c r="I311" s="123">
        <v>7.0000000000000007E-2</v>
      </c>
      <c r="J311" s="130">
        <v>2.9000000000000001E-2</v>
      </c>
    </row>
    <row r="312" spans="1:10" s="128" customFormat="1" ht="24" x14ac:dyDescent="0.2">
      <c r="A312" s="116" t="s">
        <v>955</v>
      </c>
      <c r="B312" s="117" t="s">
        <v>11</v>
      </c>
      <c r="C312" s="117" t="s">
        <v>916</v>
      </c>
      <c r="D312" s="118" t="s">
        <v>956</v>
      </c>
      <c r="E312" s="119" t="s">
        <v>957</v>
      </c>
      <c r="F312" s="120" t="s">
        <v>497</v>
      </c>
      <c r="G312" s="121" t="s">
        <v>193</v>
      </c>
      <c r="H312" s="129">
        <v>3.0645161290322583E-2</v>
      </c>
      <c r="I312" s="123">
        <v>7.0000000000000007E-2</v>
      </c>
      <c r="J312" s="130">
        <v>2.8500000000000001E-2</v>
      </c>
    </row>
    <row r="313" spans="1:10" s="128" customFormat="1" ht="24" x14ac:dyDescent="0.2">
      <c r="A313" s="116" t="s">
        <v>958</v>
      </c>
      <c r="B313" s="117" t="s">
        <v>11</v>
      </c>
      <c r="C313" s="117" t="s">
        <v>916</v>
      </c>
      <c r="D313" s="118" t="s">
        <v>959</v>
      </c>
      <c r="E313" s="119" t="s">
        <v>960</v>
      </c>
      <c r="F313" s="120" t="s">
        <v>497</v>
      </c>
      <c r="G313" s="121" t="s">
        <v>193</v>
      </c>
      <c r="H313" s="129">
        <v>3.0107526881720432E-2</v>
      </c>
      <c r="I313" s="123">
        <v>7.0000000000000007E-2</v>
      </c>
      <c r="J313" s="130">
        <v>2.8000000000000001E-2</v>
      </c>
    </row>
    <row r="314" spans="1:10" s="128" customFormat="1" ht="24" x14ac:dyDescent="0.2">
      <c r="A314" s="116" t="s">
        <v>961</v>
      </c>
      <c r="B314" s="117" t="s">
        <v>11</v>
      </c>
      <c r="C314" s="117" t="s">
        <v>916</v>
      </c>
      <c r="D314" s="118" t="s">
        <v>962</v>
      </c>
      <c r="E314" s="119" t="s">
        <v>963</v>
      </c>
      <c r="F314" s="120" t="s">
        <v>497</v>
      </c>
      <c r="G314" s="121" t="s">
        <v>193</v>
      </c>
      <c r="H314" s="129">
        <v>1.3440860215053765E-2</v>
      </c>
      <c r="I314" s="123">
        <v>7.0000000000000007E-2</v>
      </c>
      <c r="J314" s="130">
        <v>1.2500000000000001E-2</v>
      </c>
    </row>
    <row r="315" spans="1:10" s="128" customFormat="1" ht="24" x14ac:dyDescent="0.2">
      <c r="A315" s="116" t="s">
        <v>964</v>
      </c>
      <c r="B315" s="117" t="s">
        <v>11</v>
      </c>
      <c r="C315" s="117" t="s">
        <v>916</v>
      </c>
      <c r="D315" s="118" t="s">
        <v>965</v>
      </c>
      <c r="E315" s="119" t="s">
        <v>966</v>
      </c>
      <c r="F315" s="120" t="s">
        <v>497</v>
      </c>
      <c r="G315" s="121" t="s">
        <v>193</v>
      </c>
      <c r="H315" s="129">
        <v>1.3440860215053765E-2</v>
      </c>
      <c r="I315" s="123">
        <v>7.0000000000000007E-2</v>
      </c>
      <c r="J315" s="130">
        <v>1.2500000000000001E-2</v>
      </c>
    </row>
    <row r="316" spans="1:10" s="128" customFormat="1" ht="24" x14ac:dyDescent="0.2">
      <c r="A316" s="116" t="s">
        <v>967</v>
      </c>
      <c r="B316" s="117" t="s">
        <v>11</v>
      </c>
      <c r="C316" s="117" t="s">
        <v>916</v>
      </c>
      <c r="D316" s="118" t="s">
        <v>968</v>
      </c>
      <c r="E316" s="119" t="s">
        <v>969</v>
      </c>
      <c r="F316" s="120" t="s">
        <v>497</v>
      </c>
      <c r="G316" s="121" t="s">
        <v>193</v>
      </c>
      <c r="H316" s="129">
        <v>1.3440860215053765E-2</v>
      </c>
      <c r="I316" s="123">
        <v>7.0000000000000007E-2</v>
      </c>
      <c r="J316" s="130">
        <v>1.2500000000000001E-2</v>
      </c>
    </row>
    <row r="317" spans="1:10" s="128" customFormat="1" ht="24" x14ac:dyDescent="0.2">
      <c r="A317" s="116" t="s">
        <v>970</v>
      </c>
      <c r="B317" s="117" t="s">
        <v>11</v>
      </c>
      <c r="C317" s="117" t="s">
        <v>916</v>
      </c>
      <c r="D317" s="118" t="s">
        <v>971</v>
      </c>
      <c r="E317" s="119" t="s">
        <v>972</v>
      </c>
      <c r="F317" s="120" t="s">
        <v>497</v>
      </c>
      <c r="G317" s="121" t="s">
        <v>193</v>
      </c>
      <c r="H317" s="129">
        <v>6.3440860215053768E-2</v>
      </c>
      <c r="I317" s="123">
        <v>7.0000000000000007E-2</v>
      </c>
      <c r="J317" s="130">
        <v>5.9000000000000004E-2</v>
      </c>
    </row>
    <row r="318" spans="1:10" s="128" customFormat="1" ht="24" x14ac:dyDescent="0.2">
      <c r="A318" s="116" t="s">
        <v>973</v>
      </c>
      <c r="B318" s="117" t="s">
        <v>11</v>
      </c>
      <c r="C318" s="117" t="s">
        <v>916</v>
      </c>
      <c r="D318" s="118" t="s">
        <v>974</v>
      </c>
      <c r="E318" s="119" t="s">
        <v>975</v>
      </c>
      <c r="F318" s="120" t="s">
        <v>497</v>
      </c>
      <c r="G318" s="121" t="s">
        <v>193</v>
      </c>
      <c r="H318" s="129">
        <v>6.2365591397849467E-2</v>
      </c>
      <c r="I318" s="123">
        <v>7.0000000000000007E-2</v>
      </c>
      <c r="J318" s="130">
        <v>5.8000000000000003E-2</v>
      </c>
    </row>
    <row r="319" spans="1:10" s="128" customFormat="1" ht="24" x14ac:dyDescent="0.2">
      <c r="A319" s="116" t="s">
        <v>976</v>
      </c>
      <c r="B319" s="117" t="s">
        <v>11</v>
      </c>
      <c r="C319" s="117" t="s">
        <v>916</v>
      </c>
      <c r="D319" s="118" t="s">
        <v>977</v>
      </c>
      <c r="E319" s="119" t="s">
        <v>978</v>
      </c>
      <c r="F319" s="120" t="s">
        <v>497</v>
      </c>
      <c r="G319" s="121" t="s">
        <v>193</v>
      </c>
      <c r="H319" s="129">
        <v>6.1290322580645165E-2</v>
      </c>
      <c r="I319" s="123">
        <v>7.0000000000000007E-2</v>
      </c>
      <c r="J319" s="130">
        <v>5.7000000000000002E-2</v>
      </c>
    </row>
    <row r="320" spans="1:10" s="128" customFormat="1" ht="24" x14ac:dyDescent="0.2">
      <c r="A320" s="116" t="s">
        <v>979</v>
      </c>
      <c r="B320" s="117" t="s">
        <v>11</v>
      </c>
      <c r="C320" s="117" t="s">
        <v>916</v>
      </c>
      <c r="D320" s="118" t="s">
        <v>980</v>
      </c>
      <c r="E320" s="119" t="s">
        <v>981</v>
      </c>
      <c r="F320" s="120" t="s">
        <v>497</v>
      </c>
      <c r="G320" s="121" t="s">
        <v>193</v>
      </c>
      <c r="H320" s="129">
        <v>6.0215053763440864E-2</v>
      </c>
      <c r="I320" s="123">
        <v>7.0000000000000007E-2</v>
      </c>
      <c r="J320" s="130">
        <v>5.6000000000000001E-2</v>
      </c>
    </row>
    <row r="321" spans="1:10" s="128" customFormat="1" ht="24" x14ac:dyDescent="0.2">
      <c r="A321" s="116" t="s">
        <v>982</v>
      </c>
      <c r="B321" s="117" t="s">
        <v>11</v>
      </c>
      <c r="C321" s="117" t="s">
        <v>916</v>
      </c>
      <c r="D321" s="118" t="s">
        <v>983</v>
      </c>
      <c r="E321" s="119" t="s">
        <v>984</v>
      </c>
      <c r="F321" s="120" t="s">
        <v>497</v>
      </c>
      <c r="G321" s="121" t="s">
        <v>193</v>
      </c>
      <c r="H321" s="129">
        <v>5.9139784946236562E-2</v>
      </c>
      <c r="I321" s="123">
        <v>7.0000000000000007E-2</v>
      </c>
      <c r="J321" s="130">
        <v>5.5E-2</v>
      </c>
    </row>
    <row r="322" spans="1:10" s="128" customFormat="1" ht="24" x14ac:dyDescent="0.2">
      <c r="A322" s="116" t="s">
        <v>985</v>
      </c>
      <c r="B322" s="117" t="s">
        <v>11</v>
      </c>
      <c r="C322" s="117" t="s">
        <v>916</v>
      </c>
      <c r="D322" s="118" t="s">
        <v>986</v>
      </c>
      <c r="E322" s="119" t="s">
        <v>987</v>
      </c>
      <c r="F322" s="120" t="s">
        <v>497</v>
      </c>
      <c r="G322" s="121" t="s">
        <v>193</v>
      </c>
      <c r="H322" s="129">
        <v>6.3440860215053768E-2</v>
      </c>
      <c r="I322" s="123">
        <v>7.0000000000000007E-2</v>
      </c>
      <c r="J322" s="130">
        <v>5.9000000000000004E-2</v>
      </c>
    </row>
    <row r="323" spans="1:10" s="128" customFormat="1" ht="24" x14ac:dyDescent="0.2">
      <c r="A323" s="116" t="s">
        <v>988</v>
      </c>
      <c r="B323" s="117" t="s">
        <v>11</v>
      </c>
      <c r="C323" s="117" t="s">
        <v>916</v>
      </c>
      <c r="D323" s="118" t="s">
        <v>989</v>
      </c>
      <c r="E323" s="119" t="s">
        <v>990</v>
      </c>
      <c r="F323" s="120" t="s">
        <v>497</v>
      </c>
      <c r="G323" s="121" t="s">
        <v>193</v>
      </c>
      <c r="H323" s="129">
        <v>6.2365591397849467E-2</v>
      </c>
      <c r="I323" s="123">
        <v>7.0000000000000007E-2</v>
      </c>
      <c r="J323" s="130">
        <v>5.8000000000000003E-2</v>
      </c>
    </row>
    <row r="324" spans="1:10" s="128" customFormat="1" ht="24" x14ac:dyDescent="0.2">
      <c r="A324" s="116" t="s">
        <v>991</v>
      </c>
      <c r="B324" s="117" t="s">
        <v>11</v>
      </c>
      <c r="C324" s="117" t="s">
        <v>916</v>
      </c>
      <c r="D324" s="118" t="s">
        <v>992</v>
      </c>
      <c r="E324" s="119" t="s">
        <v>993</v>
      </c>
      <c r="F324" s="120" t="s">
        <v>497</v>
      </c>
      <c r="G324" s="121" t="s">
        <v>193</v>
      </c>
      <c r="H324" s="129">
        <v>6.1290322580645165E-2</v>
      </c>
      <c r="I324" s="123">
        <v>7.0000000000000007E-2</v>
      </c>
      <c r="J324" s="130">
        <v>5.7000000000000002E-2</v>
      </c>
    </row>
    <row r="325" spans="1:10" s="128" customFormat="1" ht="24" x14ac:dyDescent="0.2">
      <c r="A325" s="116" t="s">
        <v>994</v>
      </c>
      <c r="B325" s="117" t="s">
        <v>11</v>
      </c>
      <c r="C325" s="117" t="s">
        <v>916</v>
      </c>
      <c r="D325" s="118" t="s">
        <v>995</v>
      </c>
      <c r="E325" s="119" t="s">
        <v>996</v>
      </c>
      <c r="F325" s="120" t="s">
        <v>497</v>
      </c>
      <c r="G325" s="121" t="s">
        <v>193</v>
      </c>
      <c r="H325" s="129">
        <v>6.0215053763440864E-2</v>
      </c>
      <c r="I325" s="123">
        <v>7.0000000000000007E-2</v>
      </c>
      <c r="J325" s="130">
        <v>5.6000000000000001E-2</v>
      </c>
    </row>
    <row r="326" spans="1:10" s="128" customFormat="1" ht="24" x14ac:dyDescent="0.2">
      <c r="A326" s="116" t="s">
        <v>997</v>
      </c>
      <c r="B326" s="117" t="s">
        <v>11</v>
      </c>
      <c r="C326" s="117" t="s">
        <v>916</v>
      </c>
      <c r="D326" s="118" t="s">
        <v>998</v>
      </c>
      <c r="E326" s="119" t="s">
        <v>999</v>
      </c>
      <c r="F326" s="120" t="s">
        <v>497</v>
      </c>
      <c r="G326" s="121" t="s">
        <v>193</v>
      </c>
      <c r="H326" s="129">
        <v>5.9139784946236562E-2</v>
      </c>
      <c r="I326" s="123">
        <v>7.0000000000000007E-2</v>
      </c>
      <c r="J326" s="130">
        <v>5.5E-2</v>
      </c>
    </row>
    <row r="327" spans="1:10" s="128" customFormat="1" ht="24" x14ac:dyDescent="0.2">
      <c r="A327" s="116" t="s">
        <v>1000</v>
      </c>
      <c r="B327" s="117" t="s">
        <v>11</v>
      </c>
      <c r="C327" s="117" t="s">
        <v>916</v>
      </c>
      <c r="D327" s="118" t="s">
        <v>1001</v>
      </c>
      <c r="E327" s="119" t="s">
        <v>1002</v>
      </c>
      <c r="F327" s="120" t="s">
        <v>497</v>
      </c>
      <c r="G327" s="121" t="s">
        <v>193</v>
      </c>
      <c r="H327" s="129">
        <v>6.3440860215053768E-2</v>
      </c>
      <c r="I327" s="123">
        <v>7.0000000000000007E-2</v>
      </c>
      <c r="J327" s="130">
        <v>5.9000000000000004E-2</v>
      </c>
    </row>
    <row r="328" spans="1:10" s="128" customFormat="1" ht="24" x14ac:dyDescent="0.2">
      <c r="A328" s="116" t="s">
        <v>1003</v>
      </c>
      <c r="B328" s="117" t="s">
        <v>11</v>
      </c>
      <c r="C328" s="117" t="s">
        <v>916</v>
      </c>
      <c r="D328" s="118" t="s">
        <v>1004</v>
      </c>
      <c r="E328" s="119" t="s">
        <v>1005</v>
      </c>
      <c r="F328" s="120" t="s">
        <v>497</v>
      </c>
      <c r="G328" s="121" t="s">
        <v>193</v>
      </c>
      <c r="H328" s="129">
        <v>6.2365591397849467E-2</v>
      </c>
      <c r="I328" s="123">
        <v>7.0000000000000007E-2</v>
      </c>
      <c r="J328" s="130">
        <v>5.8000000000000003E-2</v>
      </c>
    </row>
    <row r="329" spans="1:10" s="128" customFormat="1" ht="24" x14ac:dyDescent="0.2">
      <c r="A329" s="116" t="s">
        <v>1006</v>
      </c>
      <c r="B329" s="117" t="s">
        <v>11</v>
      </c>
      <c r="C329" s="117" t="s">
        <v>916</v>
      </c>
      <c r="D329" s="118" t="s">
        <v>1007</v>
      </c>
      <c r="E329" s="119" t="s">
        <v>1008</v>
      </c>
      <c r="F329" s="120" t="s">
        <v>497</v>
      </c>
      <c r="G329" s="121" t="s">
        <v>193</v>
      </c>
      <c r="H329" s="129">
        <v>6.1290322580645165E-2</v>
      </c>
      <c r="I329" s="123">
        <v>7.0000000000000007E-2</v>
      </c>
      <c r="J329" s="130">
        <v>5.7000000000000002E-2</v>
      </c>
    </row>
    <row r="330" spans="1:10" s="128" customFormat="1" ht="24" x14ac:dyDescent="0.2">
      <c r="A330" s="116" t="s">
        <v>1009</v>
      </c>
      <c r="B330" s="117" t="s">
        <v>11</v>
      </c>
      <c r="C330" s="117" t="s">
        <v>916</v>
      </c>
      <c r="D330" s="118" t="s">
        <v>1010</v>
      </c>
      <c r="E330" s="119" t="s">
        <v>1011</v>
      </c>
      <c r="F330" s="120" t="s">
        <v>497</v>
      </c>
      <c r="G330" s="121" t="s">
        <v>193</v>
      </c>
      <c r="H330" s="129">
        <v>6.0215053763440864E-2</v>
      </c>
      <c r="I330" s="123">
        <v>7.0000000000000007E-2</v>
      </c>
      <c r="J330" s="130">
        <v>5.6000000000000001E-2</v>
      </c>
    </row>
    <row r="331" spans="1:10" s="128" customFormat="1" ht="24" x14ac:dyDescent="0.2">
      <c r="A331" s="116" t="s">
        <v>1012</v>
      </c>
      <c r="B331" s="117" t="s">
        <v>11</v>
      </c>
      <c r="C331" s="117" t="s">
        <v>916</v>
      </c>
      <c r="D331" s="118" t="s">
        <v>1013</v>
      </c>
      <c r="E331" s="119" t="s">
        <v>1014</v>
      </c>
      <c r="F331" s="120" t="s">
        <v>497</v>
      </c>
      <c r="G331" s="121" t="s">
        <v>193</v>
      </c>
      <c r="H331" s="129">
        <v>5.9139784946236562E-2</v>
      </c>
      <c r="I331" s="123">
        <v>7.0000000000000007E-2</v>
      </c>
      <c r="J331" s="130">
        <v>5.5E-2</v>
      </c>
    </row>
    <row r="332" spans="1:10" s="128" customFormat="1" ht="24" x14ac:dyDescent="0.2">
      <c r="A332" s="116" t="s">
        <v>1015</v>
      </c>
      <c r="B332" s="117" t="s">
        <v>11</v>
      </c>
      <c r="C332" s="117" t="s">
        <v>916</v>
      </c>
      <c r="D332" s="118" t="s">
        <v>1016</v>
      </c>
      <c r="E332" s="119" t="s">
        <v>1017</v>
      </c>
      <c r="F332" s="120" t="s">
        <v>497</v>
      </c>
      <c r="G332" s="121" t="s">
        <v>193</v>
      </c>
      <c r="H332" s="129">
        <v>2.6881720430107531E-2</v>
      </c>
      <c r="I332" s="123">
        <v>7.0000000000000007E-2</v>
      </c>
      <c r="J332" s="130">
        <v>2.5000000000000001E-2</v>
      </c>
    </row>
    <row r="333" spans="1:10" s="128" customFormat="1" ht="24" x14ac:dyDescent="0.2">
      <c r="A333" s="116" t="s">
        <v>1018</v>
      </c>
      <c r="B333" s="117" t="s">
        <v>11</v>
      </c>
      <c r="C333" s="117" t="s">
        <v>916</v>
      </c>
      <c r="D333" s="118" t="s">
        <v>1019</v>
      </c>
      <c r="E333" s="119" t="s">
        <v>1020</v>
      </c>
      <c r="F333" s="120" t="s">
        <v>497</v>
      </c>
      <c r="G333" s="121" t="s">
        <v>193</v>
      </c>
      <c r="H333" s="129">
        <v>2.6881720430107531E-2</v>
      </c>
      <c r="I333" s="123">
        <v>7.0000000000000007E-2</v>
      </c>
      <c r="J333" s="130">
        <v>2.5000000000000001E-2</v>
      </c>
    </row>
    <row r="334" spans="1:10" s="128" customFormat="1" ht="24" x14ac:dyDescent="0.2">
      <c r="A334" s="116" t="s">
        <v>1021</v>
      </c>
      <c r="B334" s="117" t="s">
        <v>11</v>
      </c>
      <c r="C334" s="117" t="s">
        <v>916</v>
      </c>
      <c r="D334" s="118" t="s">
        <v>1022</v>
      </c>
      <c r="E334" s="119" t="s">
        <v>1023</v>
      </c>
      <c r="F334" s="120" t="s">
        <v>497</v>
      </c>
      <c r="G334" s="121" t="s">
        <v>193</v>
      </c>
      <c r="H334" s="129">
        <v>2.6881720430107531E-2</v>
      </c>
      <c r="I334" s="123">
        <v>7.0000000000000007E-2</v>
      </c>
      <c r="J334" s="130">
        <v>2.5000000000000001E-2</v>
      </c>
    </row>
    <row r="335" spans="1:10" s="128" customFormat="1" ht="12" x14ac:dyDescent="0.2">
      <c r="A335" s="116" t="s">
        <v>1700</v>
      </c>
      <c r="B335" s="117" t="s">
        <v>11</v>
      </c>
      <c r="C335" s="131" t="s">
        <v>1676</v>
      </c>
      <c r="D335" s="118" t="s">
        <v>1677</v>
      </c>
      <c r="E335" s="119" t="s">
        <v>1678</v>
      </c>
      <c r="F335" s="120" t="s">
        <v>1679</v>
      </c>
      <c r="G335" s="121" t="s">
        <v>58</v>
      </c>
      <c r="H335" s="121" t="s">
        <v>61</v>
      </c>
      <c r="I335" s="123">
        <v>7.0000000000000007E-2</v>
      </c>
      <c r="J335" s="132"/>
    </row>
    <row r="336" spans="1:10" s="128" customFormat="1" ht="12" x14ac:dyDescent="0.2">
      <c r="A336" s="116" t="s">
        <v>1701</v>
      </c>
      <c r="B336" s="117" t="s">
        <v>11</v>
      </c>
      <c r="C336" s="131" t="s">
        <v>1676</v>
      </c>
      <c r="D336" s="118" t="s">
        <v>1680</v>
      </c>
      <c r="E336" s="119" t="s">
        <v>1681</v>
      </c>
      <c r="F336" s="120" t="s">
        <v>497</v>
      </c>
      <c r="G336" s="121" t="s">
        <v>58</v>
      </c>
      <c r="H336" s="121" t="s">
        <v>61</v>
      </c>
      <c r="I336" s="123">
        <v>7.0000000000000007E-2</v>
      </c>
      <c r="J336" s="132"/>
    </row>
    <row r="337" spans="1:10" s="128" customFormat="1" ht="12" x14ac:dyDescent="0.2">
      <c r="A337" s="116" t="s">
        <v>1702</v>
      </c>
      <c r="B337" s="117" t="s">
        <v>11</v>
      </c>
      <c r="C337" s="131" t="s">
        <v>1676</v>
      </c>
      <c r="D337" s="118" t="s">
        <v>1682</v>
      </c>
      <c r="E337" s="119" t="s">
        <v>1683</v>
      </c>
      <c r="F337" s="120" t="s">
        <v>497</v>
      </c>
      <c r="G337" s="121" t="s">
        <v>58</v>
      </c>
      <c r="H337" s="121" t="s">
        <v>61</v>
      </c>
      <c r="I337" s="123">
        <v>7.0000000000000007E-2</v>
      </c>
      <c r="J337" s="132"/>
    </row>
    <row r="338" spans="1:10" s="128" customFormat="1" ht="12" x14ac:dyDescent="0.2">
      <c r="A338" s="116" t="s">
        <v>1703</v>
      </c>
      <c r="B338" s="117" t="s">
        <v>11</v>
      </c>
      <c r="C338" s="131" t="s">
        <v>1676</v>
      </c>
      <c r="D338" s="118" t="s">
        <v>1684</v>
      </c>
      <c r="E338" s="119" t="s">
        <v>1685</v>
      </c>
      <c r="F338" s="120" t="s">
        <v>497</v>
      </c>
      <c r="G338" s="121" t="s">
        <v>58</v>
      </c>
      <c r="H338" s="121" t="s">
        <v>61</v>
      </c>
      <c r="I338" s="123">
        <v>7.0000000000000007E-2</v>
      </c>
      <c r="J338" s="132"/>
    </row>
    <row r="339" spans="1:10" s="128" customFormat="1" ht="24" x14ac:dyDescent="0.2">
      <c r="A339" s="116" t="s">
        <v>1704</v>
      </c>
      <c r="B339" s="117" t="s">
        <v>11</v>
      </c>
      <c r="C339" s="131" t="s">
        <v>1676</v>
      </c>
      <c r="D339" s="118" t="s">
        <v>1686</v>
      </c>
      <c r="E339" s="119" t="s">
        <v>1687</v>
      </c>
      <c r="F339" s="120" t="s">
        <v>15</v>
      </c>
      <c r="G339" s="121" t="s">
        <v>78</v>
      </c>
      <c r="H339" s="121" t="s">
        <v>61</v>
      </c>
      <c r="I339" s="123">
        <v>7.0000000000000007E-2</v>
      </c>
      <c r="J339" s="132"/>
    </row>
    <row r="340" spans="1:10" s="128" customFormat="1" ht="12" x14ac:dyDescent="0.2">
      <c r="A340" s="116" t="s">
        <v>1705</v>
      </c>
      <c r="B340" s="117" t="s">
        <v>11</v>
      </c>
      <c r="C340" s="131" t="s">
        <v>1676</v>
      </c>
      <c r="D340" s="118" t="s">
        <v>1688</v>
      </c>
      <c r="E340" s="119" t="s">
        <v>1689</v>
      </c>
      <c r="F340" s="120" t="s">
        <v>15</v>
      </c>
      <c r="G340" s="121" t="s">
        <v>78</v>
      </c>
      <c r="H340" s="121" t="s">
        <v>61</v>
      </c>
      <c r="I340" s="123">
        <v>7.0000000000000007E-2</v>
      </c>
      <c r="J340" s="132"/>
    </row>
    <row r="341" spans="1:10" s="128" customFormat="1" ht="12" x14ac:dyDescent="0.2">
      <c r="A341" s="116" t="s">
        <v>1706</v>
      </c>
      <c r="B341" s="117" t="s">
        <v>11</v>
      </c>
      <c r="C341" s="131" t="s">
        <v>1676</v>
      </c>
      <c r="D341" s="118" t="s">
        <v>1690</v>
      </c>
      <c r="E341" s="119" t="s">
        <v>1691</v>
      </c>
      <c r="F341" s="120" t="s">
        <v>15</v>
      </c>
      <c r="G341" s="121" t="s">
        <v>78</v>
      </c>
      <c r="H341" s="121" t="s">
        <v>61</v>
      </c>
      <c r="I341" s="123">
        <v>7.0000000000000007E-2</v>
      </c>
      <c r="J341" s="132"/>
    </row>
    <row r="342" spans="1:10" s="128" customFormat="1" ht="12" x14ac:dyDescent="0.2">
      <c r="A342" s="116" t="s">
        <v>1707</v>
      </c>
      <c r="B342" s="117" t="s">
        <v>11</v>
      </c>
      <c r="C342" s="131" t="s">
        <v>1676</v>
      </c>
      <c r="D342" s="118" t="s">
        <v>1692</v>
      </c>
      <c r="E342" s="119" t="s">
        <v>1693</v>
      </c>
      <c r="F342" s="120" t="s">
        <v>15</v>
      </c>
      <c r="G342" s="121" t="s">
        <v>78</v>
      </c>
      <c r="H342" s="121" t="s">
        <v>61</v>
      </c>
      <c r="I342" s="123">
        <v>7.0000000000000007E-2</v>
      </c>
      <c r="J342" s="132"/>
    </row>
    <row r="343" spans="1:10" s="128" customFormat="1" ht="24" x14ac:dyDescent="0.2">
      <c r="A343" s="116" t="s">
        <v>1708</v>
      </c>
      <c r="B343" s="117" t="s">
        <v>11</v>
      </c>
      <c r="C343" s="131" t="s">
        <v>1676</v>
      </c>
      <c r="D343" s="118" t="s">
        <v>1694</v>
      </c>
      <c r="E343" s="119" t="s">
        <v>1695</v>
      </c>
      <c r="F343" s="120" t="s">
        <v>15</v>
      </c>
      <c r="G343" s="121" t="s">
        <v>78</v>
      </c>
      <c r="H343" s="121" t="s">
        <v>61</v>
      </c>
      <c r="I343" s="123">
        <v>7.0000000000000007E-2</v>
      </c>
      <c r="J343" s="132"/>
    </row>
    <row r="344" spans="1:10" s="128" customFormat="1" ht="12" x14ac:dyDescent="0.2">
      <c r="A344" s="116" t="s">
        <v>1709</v>
      </c>
      <c r="B344" s="117" t="s">
        <v>11</v>
      </c>
      <c r="C344" s="131" t="s">
        <v>1676</v>
      </c>
      <c r="D344" s="118" t="s">
        <v>1696</v>
      </c>
      <c r="E344" s="119" t="s">
        <v>1697</v>
      </c>
      <c r="F344" s="120" t="s">
        <v>15</v>
      </c>
      <c r="G344" s="121" t="s">
        <v>78</v>
      </c>
      <c r="H344" s="121" t="s">
        <v>61</v>
      </c>
      <c r="I344" s="123">
        <v>7.0000000000000007E-2</v>
      </c>
      <c r="J344" s="132"/>
    </row>
    <row r="345" spans="1:10" s="128" customFormat="1" ht="24" x14ac:dyDescent="0.2">
      <c r="A345" s="116" t="s">
        <v>1710</v>
      </c>
      <c r="B345" s="117" t="s">
        <v>11</v>
      </c>
      <c r="C345" s="131" t="s">
        <v>1676</v>
      </c>
      <c r="D345" s="118" t="s">
        <v>1698</v>
      </c>
      <c r="E345" s="119" t="s">
        <v>1699</v>
      </c>
      <c r="F345" s="120" t="s">
        <v>15</v>
      </c>
      <c r="G345" s="121" t="s">
        <v>78</v>
      </c>
      <c r="H345" s="121" t="s">
        <v>61</v>
      </c>
      <c r="I345" s="123">
        <v>7.0000000000000007E-2</v>
      </c>
      <c r="J345" s="132"/>
    </row>
    <row r="346" spans="1:10" s="128" customFormat="1" ht="12" x14ac:dyDescent="0.2">
      <c r="A346" s="133" t="s">
        <v>1024</v>
      </c>
      <c r="B346" s="117" t="s">
        <v>11</v>
      </c>
      <c r="C346" s="134" t="s">
        <v>12</v>
      </c>
      <c r="D346" s="134" t="s">
        <v>13</v>
      </c>
      <c r="E346" s="135" t="s">
        <v>14</v>
      </c>
      <c r="F346" s="134" t="s">
        <v>15</v>
      </c>
      <c r="G346" s="134" t="s">
        <v>16</v>
      </c>
      <c r="H346" s="136">
        <v>125</v>
      </c>
      <c r="I346" s="137">
        <v>7.0000000000000007E-2</v>
      </c>
      <c r="J346" s="136">
        <v>116.24999999999999</v>
      </c>
    </row>
    <row r="347" spans="1:10" s="128" customFormat="1" ht="12" x14ac:dyDescent="0.2">
      <c r="A347" s="133" t="s">
        <v>1025</v>
      </c>
      <c r="B347" s="117" t="s">
        <v>11</v>
      </c>
      <c r="C347" s="134" t="s">
        <v>12</v>
      </c>
      <c r="D347" s="134" t="s">
        <v>18</v>
      </c>
      <c r="E347" s="135" t="s">
        <v>19</v>
      </c>
      <c r="F347" s="134" t="s">
        <v>15</v>
      </c>
      <c r="G347" s="134" t="s">
        <v>16</v>
      </c>
      <c r="H347" s="136">
        <v>250</v>
      </c>
      <c r="I347" s="137">
        <v>7.0000000000000007E-2</v>
      </c>
      <c r="J347" s="136">
        <v>232.49999999999997</v>
      </c>
    </row>
    <row r="348" spans="1:10" s="128" customFormat="1" ht="12" x14ac:dyDescent="0.2">
      <c r="A348" s="133" t="s">
        <v>1026</v>
      </c>
      <c r="B348" s="117" t="s">
        <v>11</v>
      </c>
      <c r="C348" s="134" t="s">
        <v>12</v>
      </c>
      <c r="D348" s="134" t="s">
        <v>21</v>
      </c>
      <c r="E348" s="135" t="s">
        <v>22</v>
      </c>
      <c r="F348" s="134" t="s">
        <v>23</v>
      </c>
      <c r="G348" s="134" t="s">
        <v>16</v>
      </c>
      <c r="H348" s="136">
        <v>20020</v>
      </c>
      <c r="I348" s="137">
        <v>7.0000000000000007E-2</v>
      </c>
      <c r="J348" s="136">
        <v>18618.599999999999</v>
      </c>
    </row>
    <row r="349" spans="1:10" s="128" customFormat="1" ht="12" x14ac:dyDescent="0.2">
      <c r="A349" s="133" t="s">
        <v>1027</v>
      </c>
      <c r="B349" s="117" t="s">
        <v>11</v>
      </c>
      <c r="C349" s="134" t="s">
        <v>12</v>
      </c>
      <c r="D349" s="134" t="s">
        <v>25</v>
      </c>
      <c r="E349" s="135" t="s">
        <v>26</v>
      </c>
      <c r="F349" s="134" t="s">
        <v>23</v>
      </c>
      <c r="G349" s="134" t="s">
        <v>16</v>
      </c>
      <c r="H349" s="136">
        <v>30020</v>
      </c>
      <c r="I349" s="137">
        <v>7.0000000000000007E-2</v>
      </c>
      <c r="J349" s="136">
        <v>27918.6</v>
      </c>
    </row>
    <row r="350" spans="1:10" s="128" customFormat="1" ht="12" x14ac:dyDescent="0.2">
      <c r="A350" s="133" t="s">
        <v>1028</v>
      </c>
      <c r="B350" s="117" t="s">
        <v>11</v>
      </c>
      <c r="C350" s="134" t="s">
        <v>12</v>
      </c>
      <c r="D350" s="134" t="s">
        <v>28</v>
      </c>
      <c r="E350" s="135" t="s">
        <v>29</v>
      </c>
      <c r="F350" s="134" t="s">
        <v>23</v>
      </c>
      <c r="G350" s="134" t="s">
        <v>16</v>
      </c>
      <c r="H350" s="136">
        <v>45020</v>
      </c>
      <c r="I350" s="137">
        <v>7.0000000000000007E-2</v>
      </c>
      <c r="J350" s="136">
        <v>41868.6</v>
      </c>
    </row>
    <row r="351" spans="1:10" s="128" customFormat="1" ht="12" x14ac:dyDescent="0.2">
      <c r="A351" s="133" t="s">
        <v>1029</v>
      </c>
      <c r="B351" s="117" t="s">
        <v>11</v>
      </c>
      <c r="C351" s="134" t="s">
        <v>12</v>
      </c>
      <c r="D351" s="134" t="s">
        <v>31</v>
      </c>
      <c r="E351" s="135" t="s">
        <v>32</v>
      </c>
      <c r="F351" s="134" t="s">
        <v>23</v>
      </c>
      <c r="G351" s="134" t="s">
        <v>16</v>
      </c>
      <c r="H351" s="136">
        <v>67520</v>
      </c>
      <c r="I351" s="137">
        <v>7.0000000000000007E-2</v>
      </c>
      <c r="J351" s="136">
        <v>62793.599999999999</v>
      </c>
    </row>
    <row r="352" spans="1:10" s="128" customFormat="1" ht="12" x14ac:dyDescent="0.2">
      <c r="A352" s="133" t="s">
        <v>1030</v>
      </c>
      <c r="B352" s="117" t="s">
        <v>11</v>
      </c>
      <c r="C352" s="134" t="s">
        <v>12</v>
      </c>
      <c r="D352" s="134" t="s">
        <v>34</v>
      </c>
      <c r="E352" s="135" t="s">
        <v>35</v>
      </c>
      <c r="F352" s="134" t="s">
        <v>23</v>
      </c>
      <c r="G352" s="134" t="s">
        <v>16</v>
      </c>
      <c r="H352" s="136">
        <v>101260</v>
      </c>
      <c r="I352" s="137">
        <v>7.0000000000000007E-2</v>
      </c>
      <c r="J352" s="136">
        <v>94171.799999999988</v>
      </c>
    </row>
    <row r="353" spans="1:10" s="128" customFormat="1" ht="12" x14ac:dyDescent="0.2">
      <c r="A353" s="133" t="s">
        <v>1031</v>
      </c>
      <c r="B353" s="117" t="s">
        <v>11</v>
      </c>
      <c r="C353" s="134" t="s">
        <v>12</v>
      </c>
      <c r="D353" s="134" t="s">
        <v>37</v>
      </c>
      <c r="E353" s="135" t="s">
        <v>38</v>
      </c>
      <c r="F353" s="134" t="s">
        <v>23</v>
      </c>
      <c r="G353" s="134" t="s">
        <v>16</v>
      </c>
      <c r="H353" s="136">
        <v>151900</v>
      </c>
      <c r="I353" s="137">
        <v>7.0000000000000007E-2</v>
      </c>
      <c r="J353" s="136">
        <v>141267</v>
      </c>
    </row>
    <row r="354" spans="1:10" s="128" customFormat="1" ht="12" x14ac:dyDescent="0.2">
      <c r="A354" s="133" t="s">
        <v>1032</v>
      </c>
      <c r="B354" s="117" t="s">
        <v>11</v>
      </c>
      <c r="C354" s="134" t="s">
        <v>12</v>
      </c>
      <c r="D354" s="134" t="s">
        <v>40</v>
      </c>
      <c r="E354" s="135" t="s">
        <v>41</v>
      </c>
      <c r="F354" s="134" t="s">
        <v>15</v>
      </c>
      <c r="G354" s="134" t="s">
        <v>16</v>
      </c>
      <c r="H354" s="136">
        <v>1950</v>
      </c>
      <c r="I354" s="137">
        <v>7.0000000000000007E-2</v>
      </c>
      <c r="J354" s="136">
        <v>1813.4999999999998</v>
      </c>
    </row>
    <row r="355" spans="1:10" s="128" customFormat="1" ht="12" x14ac:dyDescent="0.2">
      <c r="A355" s="133" t="s">
        <v>1033</v>
      </c>
      <c r="B355" s="117" t="s">
        <v>11</v>
      </c>
      <c r="C355" s="134" t="s">
        <v>12</v>
      </c>
      <c r="D355" s="134" t="s">
        <v>43</v>
      </c>
      <c r="E355" s="135" t="s">
        <v>44</v>
      </c>
      <c r="F355" s="134" t="s">
        <v>15</v>
      </c>
      <c r="G355" s="134" t="s">
        <v>16</v>
      </c>
      <c r="H355" s="136">
        <v>1350</v>
      </c>
      <c r="I355" s="137">
        <v>7.0000000000000007E-2</v>
      </c>
      <c r="J355" s="136">
        <v>1255.5</v>
      </c>
    </row>
    <row r="356" spans="1:10" s="128" customFormat="1" ht="12" x14ac:dyDescent="0.2">
      <c r="A356" s="133" t="s">
        <v>1034</v>
      </c>
      <c r="B356" s="117" t="s">
        <v>11</v>
      </c>
      <c r="C356" s="134" t="s">
        <v>12</v>
      </c>
      <c r="D356" s="134" t="s">
        <v>46</v>
      </c>
      <c r="E356" s="135" t="s">
        <v>47</v>
      </c>
      <c r="F356" s="134" t="s">
        <v>23</v>
      </c>
      <c r="G356" s="134" t="s">
        <v>16</v>
      </c>
      <c r="H356" s="136">
        <v>13</v>
      </c>
      <c r="I356" s="137">
        <v>7.0000000000000007E-2</v>
      </c>
      <c r="J356" s="136">
        <v>12.09</v>
      </c>
    </row>
    <row r="357" spans="1:10" s="128" customFormat="1" ht="12" x14ac:dyDescent="0.2">
      <c r="A357" s="133" t="s">
        <v>1035</v>
      </c>
      <c r="B357" s="117" t="s">
        <v>11</v>
      </c>
      <c r="C357" s="134" t="s">
        <v>12</v>
      </c>
      <c r="D357" s="134" t="s">
        <v>49</v>
      </c>
      <c r="E357" s="135" t="s">
        <v>50</v>
      </c>
      <c r="F357" s="134" t="s">
        <v>23</v>
      </c>
      <c r="G357" s="134" t="s">
        <v>16</v>
      </c>
      <c r="H357" s="136">
        <v>9</v>
      </c>
      <c r="I357" s="137">
        <v>7.0000000000000007E-2</v>
      </c>
      <c r="J357" s="136">
        <v>8.3699999999999992</v>
      </c>
    </row>
    <row r="358" spans="1:10" s="128" customFormat="1" ht="12" x14ac:dyDescent="0.2">
      <c r="A358" s="133" t="s">
        <v>1036</v>
      </c>
      <c r="B358" s="117" t="s">
        <v>11</v>
      </c>
      <c r="C358" s="134" t="s">
        <v>12</v>
      </c>
      <c r="D358" s="134" t="s">
        <v>52</v>
      </c>
      <c r="E358" s="135" t="s">
        <v>53</v>
      </c>
      <c r="F358" s="134" t="s">
        <v>23</v>
      </c>
      <c r="G358" s="134" t="s">
        <v>16</v>
      </c>
      <c r="H358" s="136">
        <v>11</v>
      </c>
      <c r="I358" s="137">
        <v>7.0000000000000007E-2</v>
      </c>
      <c r="J358" s="136">
        <v>10.229999999999999</v>
      </c>
    </row>
    <row r="359" spans="1:10" s="128" customFormat="1" ht="12" x14ac:dyDescent="0.2">
      <c r="A359" s="133" t="s">
        <v>1037</v>
      </c>
      <c r="B359" s="117" t="s">
        <v>11</v>
      </c>
      <c r="C359" s="134" t="s">
        <v>12</v>
      </c>
      <c r="D359" s="134" t="s">
        <v>55</v>
      </c>
      <c r="E359" s="135" t="s">
        <v>56</v>
      </c>
      <c r="F359" s="134" t="s">
        <v>57</v>
      </c>
      <c r="G359" s="134" t="s">
        <v>58</v>
      </c>
      <c r="H359" s="136" t="s">
        <v>61</v>
      </c>
      <c r="I359" s="137">
        <v>7.0000000000000007E-2</v>
      </c>
      <c r="J359" s="136" t="s">
        <v>60</v>
      </c>
    </row>
    <row r="360" spans="1:10" s="128" customFormat="1" ht="12" x14ac:dyDescent="0.2">
      <c r="A360" s="133" t="s">
        <v>1038</v>
      </c>
      <c r="B360" s="117" t="s">
        <v>11</v>
      </c>
      <c r="C360" s="134" t="s">
        <v>12</v>
      </c>
      <c r="D360" s="134" t="s">
        <v>63</v>
      </c>
      <c r="E360" s="135" t="s">
        <v>64</v>
      </c>
      <c r="F360" s="134" t="s">
        <v>57</v>
      </c>
      <c r="G360" s="134" t="s">
        <v>58</v>
      </c>
      <c r="H360" s="136" t="s">
        <v>60</v>
      </c>
      <c r="I360" s="137">
        <v>7.0000000000000007E-2</v>
      </c>
      <c r="J360" s="136" t="s">
        <v>60</v>
      </c>
    </row>
    <row r="361" spans="1:10" s="128" customFormat="1" ht="24" x14ac:dyDescent="0.2">
      <c r="A361" s="133" t="s">
        <v>1039</v>
      </c>
      <c r="B361" s="117" t="s">
        <v>11</v>
      </c>
      <c r="C361" s="134" t="s">
        <v>12</v>
      </c>
      <c r="D361" s="134" t="s">
        <v>66</v>
      </c>
      <c r="E361" s="135" t="s">
        <v>67</v>
      </c>
      <c r="F361" s="134" t="s">
        <v>57</v>
      </c>
      <c r="G361" s="134" t="s">
        <v>58</v>
      </c>
      <c r="H361" s="136" t="s">
        <v>60</v>
      </c>
      <c r="I361" s="137">
        <v>7.0000000000000007E-2</v>
      </c>
      <c r="J361" s="136" t="s">
        <v>60</v>
      </c>
    </row>
    <row r="362" spans="1:10" s="128" customFormat="1" ht="12" x14ac:dyDescent="0.2">
      <c r="A362" s="133" t="s">
        <v>1040</v>
      </c>
      <c r="B362" s="117" t="s">
        <v>11</v>
      </c>
      <c r="C362" s="134" t="s">
        <v>12</v>
      </c>
      <c r="D362" s="134" t="s">
        <v>69</v>
      </c>
      <c r="E362" s="135" t="s">
        <v>70</v>
      </c>
      <c r="F362" s="134" t="s">
        <v>57</v>
      </c>
      <c r="G362" s="134" t="s">
        <v>58</v>
      </c>
      <c r="H362" s="136" t="s">
        <v>60</v>
      </c>
      <c r="I362" s="137">
        <v>7.0000000000000007E-2</v>
      </c>
      <c r="J362" s="136" t="s">
        <v>60</v>
      </c>
    </row>
    <row r="363" spans="1:10" s="128" customFormat="1" ht="12" x14ac:dyDescent="0.2">
      <c r="A363" s="133" t="s">
        <v>1041</v>
      </c>
      <c r="B363" s="117" t="s">
        <v>11</v>
      </c>
      <c r="C363" s="134" t="s">
        <v>12</v>
      </c>
      <c r="D363" s="134" t="s">
        <v>72</v>
      </c>
      <c r="E363" s="135" t="s">
        <v>73</v>
      </c>
      <c r="F363" s="134" t="s">
        <v>57</v>
      </c>
      <c r="G363" s="134" t="s">
        <v>58</v>
      </c>
      <c r="H363" s="136" t="s">
        <v>61</v>
      </c>
      <c r="I363" s="137">
        <v>7.0000000000000007E-2</v>
      </c>
      <c r="J363" s="136" t="s">
        <v>60</v>
      </c>
    </row>
    <row r="364" spans="1:10" s="128" customFormat="1" ht="12" x14ac:dyDescent="0.2">
      <c r="A364" s="133" t="s">
        <v>1042</v>
      </c>
      <c r="B364" s="117" t="s">
        <v>11</v>
      </c>
      <c r="C364" s="134" t="s">
        <v>12</v>
      </c>
      <c r="D364" s="134" t="s">
        <v>75</v>
      </c>
      <c r="E364" s="135" t="s">
        <v>76</v>
      </c>
      <c r="F364" s="134" t="s">
        <v>77</v>
      </c>
      <c r="G364" s="134" t="s">
        <v>78</v>
      </c>
      <c r="H364" s="136">
        <v>1750</v>
      </c>
      <c r="I364" s="137">
        <v>7.0000000000000007E-2</v>
      </c>
      <c r="J364" s="136">
        <v>1627.5</v>
      </c>
    </row>
    <row r="365" spans="1:10" s="128" customFormat="1" ht="12" x14ac:dyDescent="0.2">
      <c r="A365" s="133" t="s">
        <v>1043</v>
      </c>
      <c r="B365" s="117" t="s">
        <v>11</v>
      </c>
      <c r="C365" s="134" t="s">
        <v>12</v>
      </c>
      <c r="D365" s="134" t="s">
        <v>80</v>
      </c>
      <c r="E365" s="135" t="s">
        <v>81</v>
      </c>
      <c r="F365" s="134" t="s">
        <v>77</v>
      </c>
      <c r="G365" s="134" t="s">
        <v>78</v>
      </c>
      <c r="H365" s="136">
        <v>1025</v>
      </c>
      <c r="I365" s="137">
        <v>7.0000000000000007E-2</v>
      </c>
      <c r="J365" s="136">
        <v>953.24999999999989</v>
      </c>
    </row>
    <row r="366" spans="1:10" s="128" customFormat="1" ht="12" x14ac:dyDescent="0.2">
      <c r="A366" s="133" t="s">
        <v>1044</v>
      </c>
      <c r="B366" s="117" t="s">
        <v>11</v>
      </c>
      <c r="C366" s="134" t="s">
        <v>12</v>
      </c>
      <c r="D366" s="134" t="s">
        <v>83</v>
      </c>
      <c r="E366" s="135" t="s">
        <v>84</v>
      </c>
      <c r="F366" s="134" t="s">
        <v>77</v>
      </c>
      <c r="G366" s="134" t="s">
        <v>78</v>
      </c>
      <c r="H366" s="136">
        <v>1025</v>
      </c>
      <c r="I366" s="137">
        <v>7.0000000000000007E-2</v>
      </c>
      <c r="J366" s="136">
        <v>953.24999999999989</v>
      </c>
    </row>
    <row r="367" spans="1:10" s="128" customFormat="1" ht="12" x14ac:dyDescent="0.2">
      <c r="A367" s="133" t="s">
        <v>1045</v>
      </c>
      <c r="B367" s="117" t="s">
        <v>11</v>
      </c>
      <c r="C367" s="134" t="s">
        <v>12</v>
      </c>
      <c r="D367" s="134" t="s">
        <v>86</v>
      </c>
      <c r="E367" s="135" t="s">
        <v>87</v>
      </c>
      <c r="F367" s="134" t="s">
        <v>88</v>
      </c>
      <c r="G367" s="134" t="s">
        <v>78</v>
      </c>
      <c r="H367" s="136">
        <v>70</v>
      </c>
      <c r="I367" s="137">
        <v>7.0000000000000007E-2</v>
      </c>
      <c r="J367" s="136">
        <v>65.099999999999994</v>
      </c>
    </row>
    <row r="368" spans="1:10" s="128" customFormat="1" ht="12" x14ac:dyDescent="0.2">
      <c r="A368" s="133" t="s">
        <v>1046</v>
      </c>
      <c r="B368" s="117" t="s">
        <v>11</v>
      </c>
      <c r="C368" s="134" t="s">
        <v>12</v>
      </c>
      <c r="D368" s="134" t="s">
        <v>90</v>
      </c>
      <c r="E368" s="135" t="s">
        <v>91</v>
      </c>
      <c r="F368" s="134" t="s">
        <v>77</v>
      </c>
      <c r="G368" s="134" t="s">
        <v>78</v>
      </c>
      <c r="H368" s="136">
        <v>1000</v>
      </c>
      <c r="I368" s="137">
        <v>7.0000000000000007E-2</v>
      </c>
      <c r="J368" s="136">
        <v>929.99999999999989</v>
      </c>
    </row>
    <row r="369" spans="1:10" s="128" customFormat="1" ht="12" x14ac:dyDescent="0.2">
      <c r="A369" s="133" t="s">
        <v>1047</v>
      </c>
      <c r="B369" s="117" t="s">
        <v>11</v>
      </c>
      <c r="C369" s="134" t="s">
        <v>12</v>
      </c>
      <c r="D369" s="134" t="s">
        <v>93</v>
      </c>
      <c r="E369" s="135" t="s">
        <v>94</v>
      </c>
      <c r="F369" s="134" t="s">
        <v>77</v>
      </c>
      <c r="G369" s="134" t="s">
        <v>78</v>
      </c>
      <c r="H369" s="136">
        <v>270</v>
      </c>
      <c r="I369" s="137">
        <v>7.0000000000000007E-2</v>
      </c>
      <c r="J369" s="136">
        <v>251.1</v>
      </c>
    </row>
    <row r="370" spans="1:10" s="128" customFormat="1" ht="12" x14ac:dyDescent="0.2">
      <c r="A370" s="133" t="s">
        <v>1048</v>
      </c>
      <c r="B370" s="117" t="s">
        <v>11</v>
      </c>
      <c r="C370" s="134" t="s">
        <v>12</v>
      </c>
      <c r="D370" s="134" t="s">
        <v>96</v>
      </c>
      <c r="E370" s="135" t="s">
        <v>97</v>
      </c>
      <c r="F370" s="134" t="s">
        <v>88</v>
      </c>
      <c r="G370" s="134" t="s">
        <v>78</v>
      </c>
      <c r="H370" s="136">
        <v>100</v>
      </c>
      <c r="I370" s="137">
        <v>7.0000000000000007E-2</v>
      </c>
      <c r="J370" s="136">
        <v>93</v>
      </c>
    </row>
    <row r="371" spans="1:10" s="128" customFormat="1" ht="12" x14ac:dyDescent="0.2">
      <c r="A371" s="133" t="s">
        <v>1049</v>
      </c>
      <c r="B371" s="117" t="s">
        <v>11</v>
      </c>
      <c r="C371" s="134" t="s">
        <v>12</v>
      </c>
      <c r="D371" s="134" t="s">
        <v>99</v>
      </c>
      <c r="E371" s="135" t="s">
        <v>100</v>
      </c>
      <c r="F371" s="134" t="s">
        <v>88</v>
      </c>
      <c r="G371" s="134" t="s">
        <v>78</v>
      </c>
      <c r="H371" s="136">
        <v>125</v>
      </c>
      <c r="I371" s="137">
        <v>7.0000000000000007E-2</v>
      </c>
      <c r="J371" s="136">
        <v>116.24999999999999</v>
      </c>
    </row>
    <row r="372" spans="1:10" s="128" customFormat="1" ht="12" x14ac:dyDescent="0.2">
      <c r="A372" s="133" t="s">
        <v>1050</v>
      </c>
      <c r="B372" s="117" t="s">
        <v>11</v>
      </c>
      <c r="C372" s="134" t="s">
        <v>12</v>
      </c>
      <c r="D372" s="134" t="s">
        <v>102</v>
      </c>
      <c r="E372" s="135" t="s">
        <v>103</v>
      </c>
      <c r="F372" s="134" t="s">
        <v>23</v>
      </c>
      <c r="G372" s="134" t="s">
        <v>78</v>
      </c>
      <c r="H372" s="136">
        <v>180</v>
      </c>
      <c r="I372" s="137">
        <v>7.0000000000000007E-2</v>
      </c>
      <c r="J372" s="136">
        <v>167.39999999999998</v>
      </c>
    </row>
    <row r="373" spans="1:10" s="128" customFormat="1" ht="24" x14ac:dyDescent="0.2">
      <c r="A373" s="133" t="s">
        <v>1051</v>
      </c>
      <c r="B373" s="117" t="s">
        <v>11</v>
      </c>
      <c r="C373" s="134" t="s">
        <v>12</v>
      </c>
      <c r="D373" s="134" t="s">
        <v>105</v>
      </c>
      <c r="E373" s="135" t="s">
        <v>106</v>
      </c>
      <c r="F373" s="134" t="s">
        <v>15</v>
      </c>
      <c r="G373" s="134" t="s">
        <v>78</v>
      </c>
      <c r="H373" s="136">
        <v>2150</v>
      </c>
      <c r="I373" s="137">
        <v>7.0000000000000007E-2</v>
      </c>
      <c r="J373" s="136">
        <v>1999.4999999999998</v>
      </c>
    </row>
    <row r="374" spans="1:10" s="128" customFormat="1" ht="12" x14ac:dyDescent="0.2">
      <c r="A374" s="133" t="s">
        <v>1052</v>
      </c>
      <c r="B374" s="117" t="s">
        <v>11</v>
      </c>
      <c r="C374" s="134" t="s">
        <v>12</v>
      </c>
      <c r="D374" s="134" t="s">
        <v>108</v>
      </c>
      <c r="E374" s="135" t="s">
        <v>109</v>
      </c>
      <c r="F374" s="134" t="s">
        <v>110</v>
      </c>
      <c r="G374" s="134" t="s">
        <v>78</v>
      </c>
      <c r="H374" s="136">
        <v>1250</v>
      </c>
      <c r="I374" s="137">
        <v>7.0000000000000007E-2</v>
      </c>
      <c r="J374" s="136">
        <v>1162.5</v>
      </c>
    </row>
    <row r="375" spans="1:10" s="128" customFormat="1" ht="12" x14ac:dyDescent="0.2">
      <c r="A375" s="133" t="s">
        <v>1053</v>
      </c>
      <c r="B375" s="117" t="s">
        <v>11</v>
      </c>
      <c r="C375" s="134" t="s">
        <v>12</v>
      </c>
      <c r="D375" s="134" t="s">
        <v>112</v>
      </c>
      <c r="E375" s="135" t="s">
        <v>113</v>
      </c>
      <c r="F375" s="134" t="s">
        <v>114</v>
      </c>
      <c r="G375" s="134" t="s">
        <v>78</v>
      </c>
      <c r="H375" s="136">
        <v>3000</v>
      </c>
      <c r="I375" s="137">
        <v>7.0000000000000007E-2</v>
      </c>
      <c r="J375" s="136">
        <v>2790</v>
      </c>
    </row>
    <row r="376" spans="1:10" s="128" customFormat="1" ht="12" x14ac:dyDescent="0.2">
      <c r="A376" s="133" t="s">
        <v>1054</v>
      </c>
      <c r="B376" s="117" t="s">
        <v>11</v>
      </c>
      <c r="C376" s="134" t="s">
        <v>12</v>
      </c>
      <c r="D376" s="134" t="s">
        <v>116</v>
      </c>
      <c r="E376" s="135" t="s">
        <v>117</v>
      </c>
      <c r="F376" s="134" t="s">
        <v>114</v>
      </c>
      <c r="G376" s="134" t="s">
        <v>78</v>
      </c>
      <c r="H376" s="136">
        <v>214.28571428571428</v>
      </c>
      <c r="I376" s="137">
        <v>7.0000000000000007E-2</v>
      </c>
      <c r="J376" s="136">
        <v>199.28571428571428</v>
      </c>
    </row>
    <row r="377" spans="1:10" s="128" customFormat="1" ht="12" x14ac:dyDescent="0.2">
      <c r="A377" s="133" t="s">
        <v>1055</v>
      </c>
      <c r="B377" s="117" t="s">
        <v>11</v>
      </c>
      <c r="C377" s="134" t="s">
        <v>12</v>
      </c>
      <c r="D377" s="134" t="s">
        <v>119</v>
      </c>
      <c r="E377" s="135" t="s">
        <v>120</v>
      </c>
      <c r="F377" s="134" t="s">
        <v>114</v>
      </c>
      <c r="G377" s="134" t="s">
        <v>78</v>
      </c>
      <c r="H377" s="136">
        <v>214.28571428571428</v>
      </c>
      <c r="I377" s="137">
        <v>7.0000000000000007E-2</v>
      </c>
      <c r="J377" s="136">
        <v>199.28571428571428</v>
      </c>
    </row>
    <row r="378" spans="1:10" s="128" customFormat="1" ht="12" x14ac:dyDescent="0.2">
      <c r="A378" s="133" t="s">
        <v>1056</v>
      </c>
      <c r="B378" s="117" t="s">
        <v>11</v>
      </c>
      <c r="C378" s="134" t="s">
        <v>12</v>
      </c>
      <c r="D378" s="134" t="s">
        <v>122</v>
      </c>
      <c r="E378" s="135" t="s">
        <v>123</v>
      </c>
      <c r="F378" s="134" t="s">
        <v>110</v>
      </c>
      <c r="G378" s="134" t="s">
        <v>78</v>
      </c>
      <c r="H378" s="136">
        <v>1875</v>
      </c>
      <c r="I378" s="137">
        <v>7.0000000000000007E-2</v>
      </c>
      <c r="J378" s="136">
        <v>1743.7499999999998</v>
      </c>
    </row>
    <row r="379" spans="1:10" s="128" customFormat="1" ht="24" x14ac:dyDescent="0.2">
      <c r="A379" s="133" t="s">
        <v>1057</v>
      </c>
      <c r="B379" s="117" t="s">
        <v>11</v>
      </c>
      <c r="C379" s="134" t="s">
        <v>12</v>
      </c>
      <c r="D379" s="134" t="s">
        <v>125</v>
      </c>
      <c r="E379" s="135" t="s">
        <v>126</v>
      </c>
      <c r="F379" s="134" t="s">
        <v>127</v>
      </c>
      <c r="G379" s="134" t="s">
        <v>78</v>
      </c>
      <c r="H379" s="136">
        <v>2200</v>
      </c>
      <c r="I379" s="137">
        <v>7.0000000000000007E-2</v>
      </c>
      <c r="J379" s="136">
        <v>2045.9999999999998</v>
      </c>
    </row>
    <row r="380" spans="1:10" s="128" customFormat="1" ht="24" x14ac:dyDescent="0.2">
      <c r="A380" s="133" t="s">
        <v>1058</v>
      </c>
      <c r="B380" s="117" t="s">
        <v>11</v>
      </c>
      <c r="C380" s="134" t="s">
        <v>12</v>
      </c>
      <c r="D380" s="134" t="s">
        <v>129</v>
      </c>
      <c r="E380" s="135" t="s">
        <v>130</v>
      </c>
      <c r="F380" s="134" t="s">
        <v>114</v>
      </c>
      <c r="G380" s="134" t="s">
        <v>78</v>
      </c>
      <c r="H380" s="136">
        <v>214.28571428571428</v>
      </c>
      <c r="I380" s="137">
        <v>7.0000000000000007E-2</v>
      </c>
      <c r="J380" s="136">
        <v>199.28571428571428</v>
      </c>
    </row>
    <row r="381" spans="1:10" s="128" customFormat="1" ht="24" x14ac:dyDescent="0.2">
      <c r="A381" s="133" t="s">
        <v>1059</v>
      </c>
      <c r="B381" s="117" t="s">
        <v>11</v>
      </c>
      <c r="C381" s="134" t="s">
        <v>12</v>
      </c>
      <c r="D381" s="134" t="s">
        <v>132</v>
      </c>
      <c r="E381" s="135" t="s">
        <v>133</v>
      </c>
      <c r="F381" s="134" t="s">
        <v>114</v>
      </c>
      <c r="G381" s="134" t="s">
        <v>78</v>
      </c>
      <c r="H381" s="136">
        <v>214.28571428571428</v>
      </c>
      <c r="I381" s="137">
        <v>7.0000000000000007E-2</v>
      </c>
      <c r="J381" s="136">
        <v>199.28571428571428</v>
      </c>
    </row>
    <row r="382" spans="1:10" s="128" customFormat="1" ht="12" x14ac:dyDescent="0.2">
      <c r="A382" s="133" t="s">
        <v>1060</v>
      </c>
      <c r="B382" s="117" t="s">
        <v>11</v>
      </c>
      <c r="C382" s="134" t="s">
        <v>12</v>
      </c>
      <c r="D382" s="134" t="s">
        <v>135</v>
      </c>
      <c r="E382" s="135" t="s">
        <v>136</v>
      </c>
      <c r="F382" s="134" t="s">
        <v>114</v>
      </c>
      <c r="G382" s="134" t="s">
        <v>78</v>
      </c>
      <c r="H382" s="136">
        <v>1500</v>
      </c>
      <c r="I382" s="137">
        <v>7.0000000000000007E-2</v>
      </c>
      <c r="J382" s="136">
        <v>1395</v>
      </c>
    </row>
    <row r="383" spans="1:10" s="128" customFormat="1" ht="12" x14ac:dyDescent="0.2">
      <c r="A383" s="133" t="s">
        <v>1061</v>
      </c>
      <c r="B383" s="117" t="s">
        <v>11</v>
      </c>
      <c r="C383" s="134" t="s">
        <v>12</v>
      </c>
      <c r="D383" s="134" t="s">
        <v>138</v>
      </c>
      <c r="E383" s="135" t="s">
        <v>139</v>
      </c>
      <c r="F383" s="134" t="s">
        <v>23</v>
      </c>
      <c r="G383" s="134" t="s">
        <v>78</v>
      </c>
      <c r="H383" s="136">
        <v>1120</v>
      </c>
      <c r="I383" s="137">
        <v>7.0000000000000007E-2</v>
      </c>
      <c r="J383" s="136">
        <v>1041.5999999999999</v>
      </c>
    </row>
    <row r="384" spans="1:10" s="128" customFormat="1" ht="12" x14ac:dyDescent="0.2">
      <c r="A384" s="133" t="s">
        <v>1062</v>
      </c>
      <c r="B384" s="117" t="s">
        <v>11</v>
      </c>
      <c r="C384" s="134" t="s">
        <v>12</v>
      </c>
      <c r="D384" s="134" t="s">
        <v>141</v>
      </c>
      <c r="E384" s="135" t="s">
        <v>142</v>
      </c>
      <c r="F384" s="134" t="s">
        <v>23</v>
      </c>
      <c r="G384" s="134" t="s">
        <v>78</v>
      </c>
      <c r="H384" s="136">
        <v>560</v>
      </c>
      <c r="I384" s="137">
        <v>7.0000000000000007E-2</v>
      </c>
      <c r="J384" s="136">
        <v>520.79999999999995</v>
      </c>
    </row>
    <row r="385" spans="1:10" s="128" customFormat="1" ht="24" x14ac:dyDescent="0.2">
      <c r="A385" s="133" t="s">
        <v>1063</v>
      </c>
      <c r="B385" s="117" t="s">
        <v>11</v>
      </c>
      <c r="C385" s="134" t="s">
        <v>12</v>
      </c>
      <c r="D385" s="134" t="s">
        <v>144</v>
      </c>
      <c r="E385" s="135" t="s">
        <v>145</v>
      </c>
      <c r="F385" s="134" t="s">
        <v>114</v>
      </c>
      <c r="G385" s="134" t="s">
        <v>78</v>
      </c>
      <c r="H385" s="136">
        <v>642.85714285714289</v>
      </c>
      <c r="I385" s="137">
        <v>7.0000000000000007E-2</v>
      </c>
      <c r="J385" s="136">
        <v>597.85714285714289</v>
      </c>
    </row>
    <row r="386" spans="1:10" s="128" customFormat="1" ht="24" x14ac:dyDescent="0.2">
      <c r="A386" s="133" t="s">
        <v>1064</v>
      </c>
      <c r="B386" s="117" t="s">
        <v>11</v>
      </c>
      <c r="C386" s="134" t="s">
        <v>12</v>
      </c>
      <c r="D386" s="134" t="s">
        <v>147</v>
      </c>
      <c r="E386" s="135" t="s">
        <v>148</v>
      </c>
      <c r="F386" s="134" t="s">
        <v>114</v>
      </c>
      <c r="G386" s="134" t="s">
        <v>78</v>
      </c>
      <c r="H386" s="136">
        <v>214.28571428571428</v>
      </c>
      <c r="I386" s="137">
        <v>7.0000000000000007E-2</v>
      </c>
      <c r="J386" s="136">
        <v>199.28571428571428</v>
      </c>
    </row>
    <row r="387" spans="1:10" s="128" customFormat="1" ht="12" x14ac:dyDescent="0.2">
      <c r="A387" s="133" t="s">
        <v>1065</v>
      </c>
      <c r="B387" s="117" t="s">
        <v>11</v>
      </c>
      <c r="C387" s="134" t="s">
        <v>12</v>
      </c>
      <c r="D387" s="134" t="s">
        <v>150</v>
      </c>
      <c r="E387" s="135" t="s">
        <v>151</v>
      </c>
      <c r="F387" s="134" t="s">
        <v>15</v>
      </c>
      <c r="G387" s="134" t="s">
        <v>78</v>
      </c>
      <c r="H387" s="136">
        <v>195</v>
      </c>
      <c r="I387" s="137">
        <v>7.0000000000000007E-2</v>
      </c>
      <c r="J387" s="136">
        <v>181.35</v>
      </c>
    </row>
    <row r="388" spans="1:10" s="128" customFormat="1" ht="12" x14ac:dyDescent="0.2">
      <c r="A388" s="133" t="s">
        <v>1066</v>
      </c>
      <c r="B388" s="117" t="s">
        <v>11</v>
      </c>
      <c r="C388" s="134" t="s">
        <v>12</v>
      </c>
      <c r="D388" s="134" t="s">
        <v>153</v>
      </c>
      <c r="E388" s="135" t="s">
        <v>154</v>
      </c>
      <c r="F388" s="134" t="s">
        <v>15</v>
      </c>
      <c r="G388" s="134" t="s">
        <v>78</v>
      </c>
      <c r="H388" s="136">
        <v>156.25</v>
      </c>
      <c r="I388" s="137">
        <v>7.0000000000000007E-2</v>
      </c>
      <c r="J388" s="136">
        <v>145.3125</v>
      </c>
    </row>
    <row r="389" spans="1:10" s="128" customFormat="1" ht="12" x14ac:dyDescent="0.2">
      <c r="A389" s="133" t="s">
        <v>1067</v>
      </c>
      <c r="B389" s="117" t="s">
        <v>11</v>
      </c>
      <c r="C389" s="134" t="s">
        <v>12</v>
      </c>
      <c r="D389" s="134" t="s">
        <v>156</v>
      </c>
      <c r="E389" s="135" t="s">
        <v>157</v>
      </c>
      <c r="F389" s="134" t="s">
        <v>15</v>
      </c>
      <c r="G389" s="134" t="s">
        <v>78</v>
      </c>
      <c r="H389" s="136">
        <v>750</v>
      </c>
      <c r="I389" s="137">
        <v>7.0000000000000007E-2</v>
      </c>
      <c r="J389" s="136">
        <v>697.5</v>
      </c>
    </row>
    <row r="390" spans="1:10" s="128" customFormat="1" ht="24" x14ac:dyDescent="0.2">
      <c r="A390" s="133" t="s">
        <v>1068</v>
      </c>
      <c r="B390" s="117" t="s">
        <v>11</v>
      </c>
      <c r="C390" s="134" t="s">
        <v>12</v>
      </c>
      <c r="D390" s="134" t="s">
        <v>159</v>
      </c>
      <c r="E390" s="135" t="s">
        <v>160</v>
      </c>
      <c r="F390" s="134" t="s">
        <v>114</v>
      </c>
      <c r="G390" s="134" t="s">
        <v>78</v>
      </c>
      <c r="H390" s="136">
        <v>1071.4285714285716</v>
      </c>
      <c r="I390" s="137">
        <v>7.0000000000000007E-2</v>
      </c>
      <c r="J390" s="136">
        <v>996.42857142857144</v>
      </c>
    </row>
    <row r="391" spans="1:10" s="128" customFormat="1" ht="24" x14ac:dyDescent="0.2">
      <c r="A391" s="133" t="s">
        <v>1069</v>
      </c>
      <c r="B391" s="117" t="s">
        <v>11</v>
      </c>
      <c r="C391" s="134" t="s">
        <v>12</v>
      </c>
      <c r="D391" s="134" t="s">
        <v>162</v>
      </c>
      <c r="E391" s="135" t="s">
        <v>163</v>
      </c>
      <c r="F391" s="134" t="s">
        <v>114</v>
      </c>
      <c r="G391" s="134" t="s">
        <v>78</v>
      </c>
      <c r="H391" s="136">
        <v>214.28571428571428</v>
      </c>
      <c r="I391" s="137">
        <v>7.0000000000000007E-2</v>
      </c>
      <c r="J391" s="136">
        <v>199.28571428571428</v>
      </c>
    </row>
    <row r="392" spans="1:10" s="128" customFormat="1" ht="24" x14ac:dyDescent="0.2">
      <c r="A392" s="133" t="s">
        <v>1070</v>
      </c>
      <c r="B392" s="117" t="s">
        <v>11</v>
      </c>
      <c r="C392" s="134" t="s">
        <v>12</v>
      </c>
      <c r="D392" s="134" t="s">
        <v>165</v>
      </c>
      <c r="E392" s="135" t="s">
        <v>166</v>
      </c>
      <c r="F392" s="134" t="s">
        <v>167</v>
      </c>
      <c r="G392" s="134" t="s">
        <v>78</v>
      </c>
      <c r="H392" s="136">
        <v>1280</v>
      </c>
      <c r="I392" s="137">
        <v>7.0000000000000007E-2</v>
      </c>
      <c r="J392" s="136">
        <v>1190.3999999999999</v>
      </c>
    </row>
    <row r="393" spans="1:10" s="128" customFormat="1" ht="24" x14ac:dyDescent="0.2">
      <c r="A393" s="133" t="s">
        <v>1071</v>
      </c>
      <c r="B393" s="117" t="s">
        <v>11</v>
      </c>
      <c r="C393" s="134" t="s">
        <v>12</v>
      </c>
      <c r="D393" s="134" t="s">
        <v>169</v>
      </c>
      <c r="E393" s="135" t="s">
        <v>170</v>
      </c>
      <c r="F393" s="134" t="s">
        <v>167</v>
      </c>
      <c r="G393" s="134" t="s">
        <v>78</v>
      </c>
      <c r="H393" s="136">
        <v>640</v>
      </c>
      <c r="I393" s="137">
        <v>7.0000000000000007E-2</v>
      </c>
      <c r="J393" s="136">
        <v>595.19999999999993</v>
      </c>
    </row>
    <row r="394" spans="1:10" s="128" customFormat="1" ht="12" x14ac:dyDescent="0.2">
      <c r="A394" s="133" t="s">
        <v>1072</v>
      </c>
      <c r="B394" s="117" t="s">
        <v>11</v>
      </c>
      <c r="C394" s="134" t="s">
        <v>12</v>
      </c>
      <c r="D394" s="134" t="s">
        <v>172</v>
      </c>
      <c r="E394" s="135" t="s">
        <v>173</v>
      </c>
      <c r="F394" s="134" t="s">
        <v>15</v>
      </c>
      <c r="G394" s="134" t="s">
        <v>78</v>
      </c>
      <c r="H394" s="136">
        <v>500</v>
      </c>
      <c r="I394" s="137">
        <v>7.0000000000000007E-2</v>
      </c>
      <c r="J394" s="136">
        <v>464.99999999999994</v>
      </c>
    </row>
    <row r="395" spans="1:10" s="128" customFormat="1" ht="12" x14ac:dyDescent="0.2">
      <c r="A395" s="133" t="s">
        <v>1073</v>
      </c>
      <c r="B395" s="117" t="s">
        <v>11</v>
      </c>
      <c r="C395" s="134" t="s">
        <v>12</v>
      </c>
      <c r="D395" s="134" t="s">
        <v>175</v>
      </c>
      <c r="E395" s="135" t="s">
        <v>176</v>
      </c>
      <c r="F395" s="134" t="s">
        <v>23</v>
      </c>
      <c r="G395" s="134" t="s">
        <v>78</v>
      </c>
      <c r="H395" s="136">
        <v>100</v>
      </c>
      <c r="I395" s="137">
        <v>7.0000000000000007E-2</v>
      </c>
      <c r="J395" s="136">
        <v>93</v>
      </c>
    </row>
    <row r="396" spans="1:10" s="128" customFormat="1" ht="12" x14ac:dyDescent="0.2">
      <c r="A396" s="133" t="s">
        <v>1074</v>
      </c>
      <c r="B396" s="117" t="s">
        <v>11</v>
      </c>
      <c r="C396" s="134" t="s">
        <v>12</v>
      </c>
      <c r="D396" s="134" t="s">
        <v>178</v>
      </c>
      <c r="E396" s="135" t="s">
        <v>179</v>
      </c>
      <c r="F396" s="134" t="s">
        <v>114</v>
      </c>
      <c r="G396" s="134" t="s">
        <v>78</v>
      </c>
      <c r="H396" s="136">
        <v>500</v>
      </c>
      <c r="I396" s="137">
        <v>7.0000000000000007E-2</v>
      </c>
      <c r="J396" s="136">
        <v>464.99999999999994</v>
      </c>
    </row>
    <row r="397" spans="1:10" s="128" customFormat="1" ht="24" x14ac:dyDescent="0.2">
      <c r="A397" s="133" t="s">
        <v>1075</v>
      </c>
      <c r="B397" s="117" t="s">
        <v>11</v>
      </c>
      <c r="C397" s="134" t="s">
        <v>12</v>
      </c>
      <c r="D397" s="134" t="s">
        <v>181</v>
      </c>
      <c r="E397" s="135" t="s">
        <v>182</v>
      </c>
      <c r="F397" s="134" t="s">
        <v>23</v>
      </c>
      <c r="G397" s="134" t="s">
        <v>78</v>
      </c>
      <c r="H397" s="136">
        <v>1000</v>
      </c>
      <c r="I397" s="137">
        <v>7.0000000000000007E-2</v>
      </c>
      <c r="J397" s="136">
        <v>929.99999999999989</v>
      </c>
    </row>
    <row r="398" spans="1:10" s="128" customFormat="1" ht="12" x14ac:dyDescent="0.2">
      <c r="A398" s="133" t="s">
        <v>1076</v>
      </c>
      <c r="B398" s="117" t="s">
        <v>11</v>
      </c>
      <c r="C398" s="134" t="s">
        <v>12</v>
      </c>
      <c r="D398" s="134" t="s">
        <v>184</v>
      </c>
      <c r="E398" s="135" t="s">
        <v>185</v>
      </c>
      <c r="F398" s="134" t="s">
        <v>23</v>
      </c>
      <c r="G398" s="134" t="s">
        <v>78</v>
      </c>
      <c r="H398" s="136">
        <v>62.5</v>
      </c>
      <c r="I398" s="137">
        <v>7.0000000000000007E-2</v>
      </c>
      <c r="J398" s="136">
        <v>58.124999999999993</v>
      </c>
    </row>
    <row r="399" spans="1:10" s="128" customFormat="1" ht="12" x14ac:dyDescent="0.2">
      <c r="A399" s="133" t="s">
        <v>1077</v>
      </c>
      <c r="B399" s="117" t="s">
        <v>11</v>
      </c>
      <c r="C399" s="134" t="s">
        <v>12</v>
      </c>
      <c r="D399" s="134" t="s">
        <v>187</v>
      </c>
      <c r="E399" s="135" t="s">
        <v>188</v>
      </c>
      <c r="F399" s="134" t="s">
        <v>189</v>
      </c>
      <c r="G399" s="134" t="s">
        <v>78</v>
      </c>
      <c r="H399" s="136">
        <v>1500</v>
      </c>
      <c r="I399" s="137">
        <v>7.0000000000000007E-2</v>
      </c>
      <c r="J399" s="136">
        <v>1395</v>
      </c>
    </row>
    <row r="400" spans="1:10" s="128" customFormat="1" ht="12" x14ac:dyDescent="0.2">
      <c r="A400" s="133" t="s">
        <v>1078</v>
      </c>
      <c r="B400" s="117" t="s">
        <v>11</v>
      </c>
      <c r="C400" s="134" t="s">
        <v>12</v>
      </c>
      <c r="D400" s="134" t="s">
        <v>191</v>
      </c>
      <c r="E400" s="135" t="s">
        <v>192</v>
      </c>
      <c r="F400" s="134" t="s">
        <v>77</v>
      </c>
      <c r="G400" s="134" t="s">
        <v>193</v>
      </c>
      <c r="H400" s="136">
        <v>150</v>
      </c>
      <c r="I400" s="137">
        <v>7.0000000000000007E-2</v>
      </c>
      <c r="J400" s="136">
        <v>139.5</v>
      </c>
    </row>
    <row r="401" spans="1:10" s="128" customFormat="1" ht="12" x14ac:dyDescent="0.2">
      <c r="A401" s="133" t="s">
        <v>1079</v>
      </c>
      <c r="B401" s="117" t="s">
        <v>11</v>
      </c>
      <c r="C401" s="134" t="s">
        <v>12</v>
      </c>
      <c r="D401" s="134" t="s">
        <v>195</v>
      </c>
      <c r="E401" s="135" t="s">
        <v>196</v>
      </c>
      <c r="F401" s="134" t="s">
        <v>77</v>
      </c>
      <c r="G401" s="134" t="s">
        <v>193</v>
      </c>
      <c r="H401" s="136">
        <v>45</v>
      </c>
      <c r="I401" s="137">
        <v>7.0000000000000007E-2</v>
      </c>
      <c r="J401" s="136">
        <v>41.849999999999994</v>
      </c>
    </row>
    <row r="402" spans="1:10" s="128" customFormat="1" ht="12" x14ac:dyDescent="0.2">
      <c r="A402" s="133" t="s">
        <v>1080</v>
      </c>
      <c r="B402" s="117" t="s">
        <v>11</v>
      </c>
      <c r="C402" s="134" t="s">
        <v>12</v>
      </c>
      <c r="D402" s="134" t="s">
        <v>198</v>
      </c>
      <c r="E402" s="135" t="s">
        <v>199</v>
      </c>
      <c r="F402" s="134" t="s">
        <v>88</v>
      </c>
      <c r="G402" s="134" t="s">
        <v>193</v>
      </c>
      <c r="H402" s="136">
        <v>9</v>
      </c>
      <c r="I402" s="137">
        <v>7.0000000000000007E-2</v>
      </c>
      <c r="J402" s="136">
        <v>8.3699999999999992</v>
      </c>
    </row>
    <row r="403" spans="1:10" s="128" customFormat="1" ht="12" x14ac:dyDescent="0.2">
      <c r="A403" s="133" t="s">
        <v>1081</v>
      </c>
      <c r="B403" s="117" t="s">
        <v>11</v>
      </c>
      <c r="C403" s="134" t="s">
        <v>12</v>
      </c>
      <c r="D403" s="134" t="s">
        <v>201</v>
      </c>
      <c r="E403" s="135" t="s">
        <v>202</v>
      </c>
      <c r="F403" s="134" t="s">
        <v>88</v>
      </c>
      <c r="G403" s="134" t="s">
        <v>193</v>
      </c>
      <c r="H403" s="136">
        <v>11</v>
      </c>
      <c r="I403" s="137">
        <v>7.0000000000000007E-2</v>
      </c>
      <c r="J403" s="136">
        <v>10.229999999999999</v>
      </c>
    </row>
    <row r="404" spans="1:10" s="128" customFormat="1" ht="12" x14ac:dyDescent="0.2">
      <c r="A404" s="133" t="s">
        <v>1082</v>
      </c>
      <c r="B404" s="117" t="s">
        <v>11</v>
      </c>
      <c r="C404" s="134" t="s">
        <v>12</v>
      </c>
      <c r="D404" s="134" t="s">
        <v>204</v>
      </c>
      <c r="E404" s="135" t="s">
        <v>205</v>
      </c>
      <c r="F404" s="134" t="s">
        <v>88</v>
      </c>
      <c r="G404" s="134" t="s">
        <v>193</v>
      </c>
      <c r="H404" s="136">
        <v>9</v>
      </c>
      <c r="I404" s="137">
        <v>7.0000000000000007E-2</v>
      </c>
      <c r="J404" s="136">
        <v>8.3699999999999992</v>
      </c>
    </row>
    <row r="405" spans="1:10" s="128" customFormat="1" ht="24" x14ac:dyDescent="0.2">
      <c r="A405" s="133" t="s">
        <v>1083</v>
      </c>
      <c r="B405" s="117" t="s">
        <v>11</v>
      </c>
      <c r="C405" s="134" t="s">
        <v>12</v>
      </c>
      <c r="D405" s="134" t="s">
        <v>207</v>
      </c>
      <c r="E405" s="135" t="s">
        <v>208</v>
      </c>
      <c r="F405" s="134" t="s">
        <v>127</v>
      </c>
      <c r="G405" s="134" t="s">
        <v>193</v>
      </c>
      <c r="H405" s="136">
        <v>5000</v>
      </c>
      <c r="I405" s="137">
        <v>7.0000000000000007E-2</v>
      </c>
      <c r="J405" s="136">
        <v>4650</v>
      </c>
    </row>
    <row r="406" spans="1:10" s="128" customFormat="1" ht="24" x14ac:dyDescent="0.2">
      <c r="A406" s="133" t="s">
        <v>1084</v>
      </c>
      <c r="B406" s="117" t="s">
        <v>11</v>
      </c>
      <c r="C406" s="134" t="s">
        <v>12</v>
      </c>
      <c r="D406" s="134" t="s">
        <v>210</v>
      </c>
      <c r="E406" s="135" t="s">
        <v>211</v>
      </c>
      <c r="F406" s="134" t="s">
        <v>127</v>
      </c>
      <c r="G406" s="134" t="s">
        <v>193</v>
      </c>
      <c r="H406" s="136">
        <v>5300</v>
      </c>
      <c r="I406" s="137">
        <v>7.0000000000000007E-2</v>
      </c>
      <c r="J406" s="136">
        <v>4929</v>
      </c>
    </row>
    <row r="407" spans="1:10" s="128" customFormat="1" ht="24" x14ac:dyDescent="0.2">
      <c r="A407" s="133" t="s">
        <v>1085</v>
      </c>
      <c r="B407" s="117" t="s">
        <v>11</v>
      </c>
      <c r="C407" s="134" t="s">
        <v>12</v>
      </c>
      <c r="D407" s="134" t="s">
        <v>213</v>
      </c>
      <c r="E407" s="135" t="s">
        <v>214</v>
      </c>
      <c r="F407" s="134" t="s">
        <v>127</v>
      </c>
      <c r="G407" s="134" t="s">
        <v>193</v>
      </c>
      <c r="H407" s="136">
        <v>6000</v>
      </c>
      <c r="I407" s="137">
        <v>7.0000000000000007E-2</v>
      </c>
      <c r="J407" s="136">
        <v>5580</v>
      </c>
    </row>
    <row r="408" spans="1:10" s="128" customFormat="1" ht="24" x14ac:dyDescent="0.2">
      <c r="A408" s="133" t="s">
        <v>1086</v>
      </c>
      <c r="B408" s="117" t="s">
        <v>11</v>
      </c>
      <c r="C408" s="134" t="s">
        <v>12</v>
      </c>
      <c r="D408" s="134" t="s">
        <v>216</v>
      </c>
      <c r="E408" s="135" t="s">
        <v>217</v>
      </c>
      <c r="F408" s="134" t="s">
        <v>127</v>
      </c>
      <c r="G408" s="134" t="s">
        <v>193</v>
      </c>
      <c r="H408" s="136">
        <v>6500</v>
      </c>
      <c r="I408" s="137">
        <v>7.0000000000000007E-2</v>
      </c>
      <c r="J408" s="136">
        <v>6045</v>
      </c>
    </row>
    <row r="409" spans="1:10" s="128" customFormat="1" ht="24" x14ac:dyDescent="0.2">
      <c r="A409" s="133" t="s">
        <v>1087</v>
      </c>
      <c r="B409" s="117" t="s">
        <v>11</v>
      </c>
      <c r="C409" s="134" t="s">
        <v>12</v>
      </c>
      <c r="D409" s="134" t="s">
        <v>219</v>
      </c>
      <c r="E409" s="135" t="s">
        <v>220</v>
      </c>
      <c r="F409" s="134" t="s">
        <v>127</v>
      </c>
      <c r="G409" s="134" t="s">
        <v>193</v>
      </c>
      <c r="H409" s="136">
        <v>8700</v>
      </c>
      <c r="I409" s="137">
        <v>7.0000000000000007E-2</v>
      </c>
      <c r="J409" s="136">
        <v>8090.9999999999991</v>
      </c>
    </row>
    <row r="410" spans="1:10" s="128" customFormat="1" ht="24" x14ac:dyDescent="0.2">
      <c r="A410" s="133" t="s">
        <v>1088</v>
      </c>
      <c r="B410" s="117" t="s">
        <v>11</v>
      </c>
      <c r="C410" s="134" t="s">
        <v>12</v>
      </c>
      <c r="D410" s="134" t="s">
        <v>222</v>
      </c>
      <c r="E410" s="135" t="s">
        <v>223</v>
      </c>
      <c r="F410" s="134" t="s">
        <v>127</v>
      </c>
      <c r="G410" s="134" t="s">
        <v>193</v>
      </c>
      <c r="H410" s="136">
        <v>5000</v>
      </c>
      <c r="I410" s="137">
        <v>7.0000000000000007E-2</v>
      </c>
      <c r="J410" s="136">
        <v>4650</v>
      </c>
    </row>
    <row r="411" spans="1:10" s="128" customFormat="1" ht="24" x14ac:dyDescent="0.2">
      <c r="A411" s="133" t="s">
        <v>1089</v>
      </c>
      <c r="B411" s="117" t="s">
        <v>11</v>
      </c>
      <c r="C411" s="134" t="s">
        <v>12</v>
      </c>
      <c r="D411" s="134" t="s">
        <v>225</v>
      </c>
      <c r="E411" s="135" t="s">
        <v>226</v>
      </c>
      <c r="F411" s="134" t="s">
        <v>127</v>
      </c>
      <c r="G411" s="134" t="s">
        <v>193</v>
      </c>
      <c r="H411" s="136">
        <v>6000</v>
      </c>
      <c r="I411" s="137">
        <v>7.0000000000000007E-2</v>
      </c>
      <c r="J411" s="136">
        <v>5580</v>
      </c>
    </row>
    <row r="412" spans="1:10" s="128" customFormat="1" ht="24" x14ac:dyDescent="0.2">
      <c r="A412" s="133" t="s">
        <v>1090</v>
      </c>
      <c r="B412" s="117" t="s">
        <v>11</v>
      </c>
      <c r="C412" s="134" t="s">
        <v>12</v>
      </c>
      <c r="D412" s="134" t="s">
        <v>228</v>
      </c>
      <c r="E412" s="135" t="s">
        <v>229</v>
      </c>
      <c r="F412" s="134" t="s">
        <v>127</v>
      </c>
      <c r="G412" s="134" t="s">
        <v>193</v>
      </c>
      <c r="H412" s="136">
        <v>4476</v>
      </c>
      <c r="I412" s="137">
        <v>7.0000000000000007E-2</v>
      </c>
      <c r="J412" s="136">
        <v>4162.6799999999994</v>
      </c>
    </row>
    <row r="413" spans="1:10" s="128" customFormat="1" ht="24" x14ac:dyDescent="0.2">
      <c r="A413" s="133" t="s">
        <v>1091</v>
      </c>
      <c r="B413" s="117" t="s">
        <v>11</v>
      </c>
      <c r="C413" s="134" t="s">
        <v>12</v>
      </c>
      <c r="D413" s="134" t="s">
        <v>231</v>
      </c>
      <c r="E413" s="135" t="s">
        <v>232</v>
      </c>
      <c r="F413" s="134" t="s">
        <v>127</v>
      </c>
      <c r="G413" s="134" t="s">
        <v>193</v>
      </c>
      <c r="H413" s="136">
        <v>5300</v>
      </c>
      <c r="I413" s="137">
        <v>7.0000000000000007E-2</v>
      </c>
      <c r="J413" s="136">
        <v>4929</v>
      </c>
    </row>
    <row r="414" spans="1:10" s="128" customFormat="1" ht="24" x14ac:dyDescent="0.2">
      <c r="A414" s="133" t="s">
        <v>1092</v>
      </c>
      <c r="B414" s="117" t="s">
        <v>11</v>
      </c>
      <c r="C414" s="134" t="s">
        <v>12</v>
      </c>
      <c r="D414" s="134" t="s">
        <v>234</v>
      </c>
      <c r="E414" s="135" t="s">
        <v>235</v>
      </c>
      <c r="F414" s="134" t="s">
        <v>127</v>
      </c>
      <c r="G414" s="134" t="s">
        <v>193</v>
      </c>
      <c r="H414" s="136">
        <v>6000</v>
      </c>
      <c r="I414" s="137">
        <v>7.0000000000000007E-2</v>
      </c>
      <c r="J414" s="136">
        <v>5580</v>
      </c>
    </row>
    <row r="415" spans="1:10" s="128" customFormat="1" ht="24" x14ac:dyDescent="0.2">
      <c r="A415" s="133" t="s">
        <v>1093</v>
      </c>
      <c r="B415" s="117" t="s">
        <v>11</v>
      </c>
      <c r="C415" s="134" t="s">
        <v>12</v>
      </c>
      <c r="D415" s="134" t="s">
        <v>237</v>
      </c>
      <c r="E415" s="135" t="s">
        <v>238</v>
      </c>
      <c r="F415" s="134" t="s">
        <v>127</v>
      </c>
      <c r="G415" s="134" t="s">
        <v>193</v>
      </c>
      <c r="H415" s="136">
        <v>6500</v>
      </c>
      <c r="I415" s="137">
        <v>7.0000000000000007E-2</v>
      </c>
      <c r="J415" s="136">
        <v>6045</v>
      </c>
    </row>
    <row r="416" spans="1:10" s="128" customFormat="1" ht="24" x14ac:dyDescent="0.2">
      <c r="A416" s="133" t="s">
        <v>1094</v>
      </c>
      <c r="B416" s="117" t="s">
        <v>11</v>
      </c>
      <c r="C416" s="134" t="s">
        <v>12</v>
      </c>
      <c r="D416" s="134" t="s">
        <v>240</v>
      </c>
      <c r="E416" s="135" t="s">
        <v>241</v>
      </c>
      <c r="F416" s="134" t="s">
        <v>127</v>
      </c>
      <c r="G416" s="134" t="s">
        <v>193</v>
      </c>
      <c r="H416" s="136">
        <v>8500</v>
      </c>
      <c r="I416" s="137">
        <v>7.0000000000000007E-2</v>
      </c>
      <c r="J416" s="136">
        <v>7904.9999999999991</v>
      </c>
    </row>
    <row r="417" spans="1:10" s="128" customFormat="1" ht="24" x14ac:dyDescent="0.2">
      <c r="A417" s="133" t="s">
        <v>1095</v>
      </c>
      <c r="B417" s="117" t="s">
        <v>11</v>
      </c>
      <c r="C417" s="134" t="s">
        <v>12</v>
      </c>
      <c r="D417" s="134" t="s">
        <v>243</v>
      </c>
      <c r="E417" s="135" t="s">
        <v>244</v>
      </c>
      <c r="F417" s="134" t="s">
        <v>127</v>
      </c>
      <c r="G417" s="134" t="s">
        <v>193</v>
      </c>
      <c r="H417" s="136">
        <v>16000</v>
      </c>
      <c r="I417" s="137">
        <v>7.0000000000000007E-2</v>
      </c>
      <c r="J417" s="136">
        <v>14879.999999999998</v>
      </c>
    </row>
    <row r="418" spans="1:10" s="128" customFormat="1" ht="24" x14ac:dyDescent="0.2">
      <c r="A418" s="133" t="s">
        <v>1096</v>
      </c>
      <c r="B418" s="117" t="s">
        <v>11</v>
      </c>
      <c r="C418" s="134" t="s">
        <v>12</v>
      </c>
      <c r="D418" s="134" t="s">
        <v>246</v>
      </c>
      <c r="E418" s="135" t="s">
        <v>247</v>
      </c>
      <c r="F418" s="134" t="s">
        <v>127</v>
      </c>
      <c r="G418" s="134" t="s">
        <v>193</v>
      </c>
      <c r="H418" s="136">
        <v>21000</v>
      </c>
      <c r="I418" s="137">
        <v>7.0000000000000007E-2</v>
      </c>
      <c r="J418" s="136">
        <v>19530</v>
      </c>
    </row>
    <row r="419" spans="1:10" s="128" customFormat="1" ht="24" x14ac:dyDescent="0.2">
      <c r="A419" s="133" t="s">
        <v>1097</v>
      </c>
      <c r="B419" s="117" t="s">
        <v>11</v>
      </c>
      <c r="C419" s="134" t="s">
        <v>12</v>
      </c>
      <c r="D419" s="134" t="s">
        <v>249</v>
      </c>
      <c r="E419" s="135" t="s">
        <v>250</v>
      </c>
      <c r="F419" s="134" t="s">
        <v>127</v>
      </c>
      <c r="G419" s="134" t="s">
        <v>193</v>
      </c>
      <c r="H419" s="136">
        <v>22500</v>
      </c>
      <c r="I419" s="137">
        <v>7.0000000000000007E-2</v>
      </c>
      <c r="J419" s="136">
        <v>20925</v>
      </c>
    </row>
    <row r="420" spans="1:10" s="128" customFormat="1" ht="24" x14ac:dyDescent="0.2">
      <c r="A420" s="133" t="s">
        <v>1098</v>
      </c>
      <c r="B420" s="117" t="s">
        <v>11</v>
      </c>
      <c r="C420" s="134" t="s">
        <v>12</v>
      </c>
      <c r="D420" s="134" t="s">
        <v>252</v>
      </c>
      <c r="E420" s="135" t="s">
        <v>253</v>
      </c>
      <c r="F420" s="134" t="s">
        <v>127</v>
      </c>
      <c r="G420" s="134" t="s">
        <v>193</v>
      </c>
      <c r="H420" s="136">
        <v>25500</v>
      </c>
      <c r="I420" s="137">
        <v>7.0000000000000007E-2</v>
      </c>
      <c r="J420" s="136">
        <v>23715</v>
      </c>
    </row>
    <row r="421" spans="1:10" s="128" customFormat="1" ht="24" x14ac:dyDescent="0.2">
      <c r="A421" s="133" t="s">
        <v>1099</v>
      </c>
      <c r="B421" s="117" t="s">
        <v>11</v>
      </c>
      <c r="C421" s="134" t="s">
        <v>12</v>
      </c>
      <c r="D421" s="134" t="s">
        <v>255</v>
      </c>
      <c r="E421" s="135" t="s">
        <v>256</v>
      </c>
      <c r="F421" s="134" t="s">
        <v>127</v>
      </c>
      <c r="G421" s="134" t="s">
        <v>193</v>
      </c>
      <c r="H421" s="136">
        <v>5000</v>
      </c>
      <c r="I421" s="137">
        <v>7.0000000000000007E-2</v>
      </c>
      <c r="J421" s="136">
        <v>4650</v>
      </c>
    </row>
    <row r="422" spans="1:10" s="128" customFormat="1" ht="24" x14ac:dyDescent="0.2">
      <c r="A422" s="133" t="s">
        <v>1100</v>
      </c>
      <c r="B422" s="117" t="s">
        <v>11</v>
      </c>
      <c r="C422" s="134" t="s">
        <v>12</v>
      </c>
      <c r="D422" s="134" t="s">
        <v>258</v>
      </c>
      <c r="E422" s="135" t="s">
        <v>259</v>
      </c>
      <c r="F422" s="134" t="s">
        <v>127</v>
      </c>
      <c r="G422" s="134" t="s">
        <v>193</v>
      </c>
      <c r="H422" s="136">
        <v>5300</v>
      </c>
      <c r="I422" s="137">
        <v>7.0000000000000007E-2</v>
      </c>
      <c r="J422" s="136">
        <v>4929</v>
      </c>
    </row>
    <row r="423" spans="1:10" s="128" customFormat="1" ht="24" x14ac:dyDescent="0.2">
      <c r="A423" s="133" t="s">
        <v>1101</v>
      </c>
      <c r="B423" s="117" t="s">
        <v>11</v>
      </c>
      <c r="C423" s="134" t="s">
        <v>12</v>
      </c>
      <c r="D423" s="134" t="s">
        <v>261</v>
      </c>
      <c r="E423" s="135" t="s">
        <v>262</v>
      </c>
      <c r="F423" s="134" t="s">
        <v>127</v>
      </c>
      <c r="G423" s="134" t="s">
        <v>193</v>
      </c>
      <c r="H423" s="136">
        <v>6000</v>
      </c>
      <c r="I423" s="137">
        <v>7.0000000000000007E-2</v>
      </c>
      <c r="J423" s="136">
        <v>5580</v>
      </c>
    </row>
    <row r="424" spans="1:10" s="128" customFormat="1" ht="24" x14ac:dyDescent="0.2">
      <c r="A424" s="133" t="s">
        <v>1102</v>
      </c>
      <c r="B424" s="117" t="s">
        <v>11</v>
      </c>
      <c r="C424" s="134" t="s">
        <v>12</v>
      </c>
      <c r="D424" s="134" t="s">
        <v>264</v>
      </c>
      <c r="E424" s="135" t="s">
        <v>217</v>
      </c>
      <c r="F424" s="134" t="s">
        <v>127</v>
      </c>
      <c r="G424" s="134" t="s">
        <v>193</v>
      </c>
      <c r="H424" s="136">
        <v>6500</v>
      </c>
      <c r="I424" s="137">
        <v>7.0000000000000007E-2</v>
      </c>
      <c r="J424" s="136">
        <v>6045</v>
      </c>
    </row>
    <row r="425" spans="1:10" s="128" customFormat="1" ht="24" x14ac:dyDescent="0.2">
      <c r="A425" s="133" t="s">
        <v>1103</v>
      </c>
      <c r="B425" s="117" t="s">
        <v>11</v>
      </c>
      <c r="C425" s="134" t="s">
        <v>12</v>
      </c>
      <c r="D425" s="134" t="s">
        <v>266</v>
      </c>
      <c r="E425" s="135" t="s">
        <v>267</v>
      </c>
      <c r="F425" s="134" t="s">
        <v>127</v>
      </c>
      <c r="G425" s="134" t="s">
        <v>193</v>
      </c>
      <c r="H425" s="136">
        <v>8700</v>
      </c>
      <c r="I425" s="137">
        <v>7.0000000000000007E-2</v>
      </c>
      <c r="J425" s="136">
        <v>8090.9999999999991</v>
      </c>
    </row>
    <row r="426" spans="1:10" s="128" customFormat="1" ht="24" x14ac:dyDescent="0.2">
      <c r="A426" s="133" t="s">
        <v>1104</v>
      </c>
      <c r="B426" s="117" t="s">
        <v>11</v>
      </c>
      <c r="C426" s="134" t="s">
        <v>12</v>
      </c>
      <c r="D426" s="134" t="s">
        <v>269</v>
      </c>
      <c r="E426" s="135" t="s">
        <v>270</v>
      </c>
      <c r="F426" s="134" t="s">
        <v>127</v>
      </c>
      <c r="G426" s="134" t="s">
        <v>193</v>
      </c>
      <c r="H426" s="136">
        <v>5000</v>
      </c>
      <c r="I426" s="137">
        <v>7.0000000000000007E-2</v>
      </c>
      <c r="J426" s="136">
        <v>4650</v>
      </c>
    </row>
    <row r="427" spans="1:10" s="128" customFormat="1" ht="24" x14ac:dyDescent="0.2">
      <c r="A427" s="133" t="s">
        <v>1105</v>
      </c>
      <c r="B427" s="117" t="s">
        <v>11</v>
      </c>
      <c r="C427" s="134" t="s">
        <v>12</v>
      </c>
      <c r="D427" s="134" t="s">
        <v>272</v>
      </c>
      <c r="E427" s="135" t="s">
        <v>273</v>
      </c>
      <c r="F427" s="134" t="s">
        <v>127</v>
      </c>
      <c r="G427" s="134" t="s">
        <v>193</v>
      </c>
      <c r="H427" s="136">
        <v>6000</v>
      </c>
      <c r="I427" s="137">
        <v>7.0000000000000007E-2</v>
      </c>
      <c r="J427" s="136">
        <v>5580</v>
      </c>
    </row>
    <row r="428" spans="1:10" s="128" customFormat="1" ht="24" x14ac:dyDescent="0.2">
      <c r="A428" s="133" t="s">
        <v>1106</v>
      </c>
      <c r="B428" s="117" t="s">
        <v>11</v>
      </c>
      <c r="C428" s="134" t="s">
        <v>12</v>
      </c>
      <c r="D428" s="134" t="s">
        <v>275</v>
      </c>
      <c r="E428" s="135" t="s">
        <v>276</v>
      </c>
      <c r="F428" s="134" t="s">
        <v>127</v>
      </c>
      <c r="G428" s="134" t="s">
        <v>193</v>
      </c>
      <c r="H428" s="136">
        <v>4476</v>
      </c>
      <c r="I428" s="137">
        <v>7.0000000000000007E-2</v>
      </c>
      <c r="J428" s="136">
        <v>4162.6799999999994</v>
      </c>
    </row>
    <row r="429" spans="1:10" s="128" customFormat="1" ht="24" x14ac:dyDescent="0.2">
      <c r="A429" s="133" t="s">
        <v>1107</v>
      </c>
      <c r="B429" s="117" t="s">
        <v>11</v>
      </c>
      <c r="C429" s="134" t="s">
        <v>12</v>
      </c>
      <c r="D429" s="134" t="s">
        <v>278</v>
      </c>
      <c r="E429" s="135" t="s">
        <v>279</v>
      </c>
      <c r="F429" s="134" t="s">
        <v>127</v>
      </c>
      <c r="G429" s="134" t="s">
        <v>193</v>
      </c>
      <c r="H429" s="136">
        <v>5300</v>
      </c>
      <c r="I429" s="137">
        <v>7.0000000000000007E-2</v>
      </c>
      <c r="J429" s="136">
        <v>4929</v>
      </c>
    </row>
    <row r="430" spans="1:10" s="128" customFormat="1" ht="24" x14ac:dyDescent="0.2">
      <c r="A430" s="133" t="s">
        <v>1108</v>
      </c>
      <c r="B430" s="117" t="s">
        <v>11</v>
      </c>
      <c r="C430" s="134" t="s">
        <v>12</v>
      </c>
      <c r="D430" s="134" t="s">
        <v>281</v>
      </c>
      <c r="E430" s="135" t="s">
        <v>282</v>
      </c>
      <c r="F430" s="134" t="s">
        <v>127</v>
      </c>
      <c r="G430" s="134" t="s">
        <v>193</v>
      </c>
      <c r="H430" s="136">
        <v>6000</v>
      </c>
      <c r="I430" s="137">
        <v>7.0000000000000007E-2</v>
      </c>
      <c r="J430" s="136">
        <v>5580</v>
      </c>
    </row>
    <row r="431" spans="1:10" s="128" customFormat="1" ht="24" x14ac:dyDescent="0.2">
      <c r="A431" s="133" t="s">
        <v>1109</v>
      </c>
      <c r="B431" s="117" t="s">
        <v>11</v>
      </c>
      <c r="C431" s="134" t="s">
        <v>12</v>
      </c>
      <c r="D431" s="134" t="s">
        <v>284</v>
      </c>
      <c r="E431" s="135" t="s">
        <v>285</v>
      </c>
      <c r="F431" s="134" t="s">
        <v>127</v>
      </c>
      <c r="G431" s="134" t="s">
        <v>193</v>
      </c>
      <c r="H431" s="136">
        <v>6500</v>
      </c>
      <c r="I431" s="137">
        <v>7.0000000000000007E-2</v>
      </c>
      <c r="J431" s="136">
        <v>6045</v>
      </c>
    </row>
    <row r="432" spans="1:10" s="128" customFormat="1" ht="24" x14ac:dyDescent="0.2">
      <c r="A432" s="133" t="s">
        <v>1110</v>
      </c>
      <c r="B432" s="117" t="s">
        <v>11</v>
      </c>
      <c r="C432" s="134" t="s">
        <v>12</v>
      </c>
      <c r="D432" s="134" t="s">
        <v>287</v>
      </c>
      <c r="E432" s="135" t="s">
        <v>288</v>
      </c>
      <c r="F432" s="134" t="s">
        <v>127</v>
      </c>
      <c r="G432" s="134" t="s">
        <v>193</v>
      </c>
      <c r="H432" s="136">
        <v>8500</v>
      </c>
      <c r="I432" s="137">
        <v>7.0000000000000007E-2</v>
      </c>
      <c r="J432" s="136">
        <v>7904.9999999999991</v>
      </c>
    </row>
    <row r="433" spans="1:10" s="128" customFormat="1" ht="24" x14ac:dyDescent="0.2">
      <c r="A433" s="133" t="s">
        <v>1111</v>
      </c>
      <c r="B433" s="117" t="s">
        <v>11</v>
      </c>
      <c r="C433" s="134" t="s">
        <v>12</v>
      </c>
      <c r="D433" s="134" t="s">
        <v>290</v>
      </c>
      <c r="E433" s="135" t="s">
        <v>291</v>
      </c>
      <c r="F433" s="134" t="s">
        <v>127</v>
      </c>
      <c r="G433" s="134" t="s">
        <v>193</v>
      </c>
      <c r="H433" s="136">
        <v>16000</v>
      </c>
      <c r="I433" s="137">
        <v>7.0000000000000007E-2</v>
      </c>
      <c r="J433" s="136">
        <v>14879.999999999998</v>
      </c>
    </row>
    <row r="434" spans="1:10" s="128" customFormat="1" ht="24" x14ac:dyDescent="0.2">
      <c r="A434" s="133" t="s">
        <v>1112</v>
      </c>
      <c r="B434" s="117" t="s">
        <v>11</v>
      </c>
      <c r="C434" s="134" t="s">
        <v>12</v>
      </c>
      <c r="D434" s="134" t="s">
        <v>293</v>
      </c>
      <c r="E434" s="135" t="s">
        <v>294</v>
      </c>
      <c r="F434" s="134" t="s">
        <v>127</v>
      </c>
      <c r="G434" s="134" t="s">
        <v>193</v>
      </c>
      <c r="H434" s="136">
        <v>21000</v>
      </c>
      <c r="I434" s="137">
        <v>7.0000000000000007E-2</v>
      </c>
      <c r="J434" s="136">
        <v>19530</v>
      </c>
    </row>
    <row r="435" spans="1:10" s="128" customFormat="1" ht="24" x14ac:dyDescent="0.2">
      <c r="A435" s="133" t="s">
        <v>1113</v>
      </c>
      <c r="B435" s="117" t="s">
        <v>11</v>
      </c>
      <c r="C435" s="134" t="s">
        <v>12</v>
      </c>
      <c r="D435" s="134" t="s">
        <v>296</v>
      </c>
      <c r="E435" s="135" t="s">
        <v>297</v>
      </c>
      <c r="F435" s="134" t="s">
        <v>127</v>
      </c>
      <c r="G435" s="134" t="s">
        <v>193</v>
      </c>
      <c r="H435" s="136">
        <v>22500</v>
      </c>
      <c r="I435" s="137">
        <v>7.0000000000000007E-2</v>
      </c>
      <c r="J435" s="136">
        <v>20925</v>
      </c>
    </row>
    <row r="436" spans="1:10" s="128" customFormat="1" ht="24" x14ac:dyDescent="0.2">
      <c r="A436" s="133" t="s">
        <v>1114</v>
      </c>
      <c r="B436" s="117" t="s">
        <v>11</v>
      </c>
      <c r="C436" s="134" t="s">
        <v>12</v>
      </c>
      <c r="D436" s="134" t="s">
        <v>299</v>
      </c>
      <c r="E436" s="135" t="s">
        <v>300</v>
      </c>
      <c r="F436" s="134" t="s">
        <v>127</v>
      </c>
      <c r="G436" s="134" t="s">
        <v>193</v>
      </c>
      <c r="H436" s="136">
        <v>25500</v>
      </c>
      <c r="I436" s="137">
        <v>7.0000000000000007E-2</v>
      </c>
      <c r="J436" s="136">
        <v>23715</v>
      </c>
    </row>
    <row r="437" spans="1:10" s="128" customFormat="1" ht="12" x14ac:dyDescent="0.2">
      <c r="A437" s="133" t="s">
        <v>1115</v>
      </c>
      <c r="B437" s="117" t="s">
        <v>11</v>
      </c>
      <c r="C437" s="134" t="s">
        <v>12</v>
      </c>
      <c r="D437" s="134" t="s">
        <v>302</v>
      </c>
      <c r="E437" s="135" t="s">
        <v>303</v>
      </c>
      <c r="F437" s="134" t="s">
        <v>23</v>
      </c>
      <c r="G437" s="134" t="s">
        <v>193</v>
      </c>
      <c r="H437" s="136">
        <v>1075</v>
      </c>
      <c r="I437" s="137">
        <v>7.0000000000000007E-2</v>
      </c>
      <c r="J437" s="136">
        <v>999.74999999999989</v>
      </c>
    </row>
    <row r="438" spans="1:10" s="128" customFormat="1" ht="12" x14ac:dyDescent="0.2">
      <c r="A438" s="133" t="s">
        <v>1116</v>
      </c>
      <c r="B438" s="117" t="s">
        <v>11</v>
      </c>
      <c r="C438" s="134" t="s">
        <v>12</v>
      </c>
      <c r="D438" s="134" t="s">
        <v>305</v>
      </c>
      <c r="E438" s="135" t="s">
        <v>306</v>
      </c>
      <c r="F438" s="134" t="s">
        <v>307</v>
      </c>
      <c r="G438" s="134" t="s">
        <v>193</v>
      </c>
      <c r="H438" s="136">
        <v>20.399999999999999</v>
      </c>
      <c r="I438" s="137">
        <v>7.0000000000000007E-2</v>
      </c>
      <c r="J438" s="136">
        <v>18.971999999999998</v>
      </c>
    </row>
    <row r="439" spans="1:10" s="128" customFormat="1" ht="12" x14ac:dyDescent="0.2">
      <c r="A439" s="133" t="s">
        <v>1117</v>
      </c>
      <c r="B439" s="117" t="s">
        <v>11</v>
      </c>
      <c r="C439" s="134" t="s">
        <v>12</v>
      </c>
      <c r="D439" s="134" t="s">
        <v>309</v>
      </c>
      <c r="E439" s="135" t="s">
        <v>310</v>
      </c>
      <c r="F439" s="134" t="s">
        <v>23</v>
      </c>
      <c r="G439" s="134" t="s">
        <v>193</v>
      </c>
      <c r="H439" s="136">
        <v>1486</v>
      </c>
      <c r="I439" s="137">
        <v>7.0000000000000007E-2</v>
      </c>
      <c r="J439" s="136">
        <v>1381.98</v>
      </c>
    </row>
    <row r="440" spans="1:10" s="128" customFormat="1" ht="12" x14ac:dyDescent="0.2">
      <c r="A440" s="133" t="s">
        <v>1118</v>
      </c>
      <c r="B440" s="117" t="s">
        <v>11</v>
      </c>
      <c r="C440" s="134" t="s">
        <v>12</v>
      </c>
      <c r="D440" s="134" t="s">
        <v>312</v>
      </c>
      <c r="E440" s="135" t="s">
        <v>313</v>
      </c>
      <c r="F440" s="134" t="s">
        <v>307</v>
      </c>
      <c r="G440" s="134" t="s">
        <v>193</v>
      </c>
      <c r="H440" s="136">
        <v>28.799999999999997</v>
      </c>
      <c r="I440" s="137">
        <v>7.0000000000000007E-2</v>
      </c>
      <c r="J440" s="136">
        <v>26.783999999999995</v>
      </c>
    </row>
    <row r="441" spans="1:10" s="128" customFormat="1" ht="12" x14ac:dyDescent="0.2">
      <c r="A441" s="133" t="s">
        <v>1119</v>
      </c>
      <c r="B441" s="117" t="s">
        <v>11</v>
      </c>
      <c r="C441" s="134" t="s">
        <v>12</v>
      </c>
      <c r="D441" s="134" t="s">
        <v>315</v>
      </c>
      <c r="E441" s="135" t="s">
        <v>316</v>
      </c>
      <c r="F441" s="134" t="s">
        <v>23</v>
      </c>
      <c r="G441" s="134" t="s">
        <v>193</v>
      </c>
      <c r="H441" s="136">
        <v>1075</v>
      </c>
      <c r="I441" s="137">
        <v>7.0000000000000007E-2</v>
      </c>
      <c r="J441" s="136">
        <v>999.74999999999989</v>
      </c>
    </row>
    <row r="442" spans="1:10" s="128" customFormat="1" ht="12" x14ac:dyDescent="0.2">
      <c r="A442" s="133" t="s">
        <v>1120</v>
      </c>
      <c r="B442" s="117" t="s">
        <v>11</v>
      </c>
      <c r="C442" s="134" t="s">
        <v>12</v>
      </c>
      <c r="D442" s="134" t="s">
        <v>318</v>
      </c>
      <c r="E442" s="135" t="s">
        <v>319</v>
      </c>
      <c r="F442" s="134" t="s">
        <v>23</v>
      </c>
      <c r="G442" s="134" t="s">
        <v>193</v>
      </c>
      <c r="H442" s="136">
        <v>1486</v>
      </c>
      <c r="I442" s="137">
        <v>7.0000000000000007E-2</v>
      </c>
      <c r="J442" s="136">
        <v>1381.98</v>
      </c>
    </row>
    <row r="443" spans="1:10" s="128" customFormat="1" ht="12" x14ac:dyDescent="0.2">
      <c r="A443" s="133" t="s">
        <v>1121</v>
      </c>
      <c r="B443" s="117" t="s">
        <v>11</v>
      </c>
      <c r="C443" s="134" t="s">
        <v>12</v>
      </c>
      <c r="D443" s="134" t="s">
        <v>321</v>
      </c>
      <c r="E443" s="135" t="s">
        <v>322</v>
      </c>
      <c r="F443" s="134" t="s">
        <v>23</v>
      </c>
      <c r="G443" s="134" t="s">
        <v>193</v>
      </c>
      <c r="H443" s="136">
        <v>1230</v>
      </c>
      <c r="I443" s="137">
        <v>7.0000000000000007E-2</v>
      </c>
      <c r="J443" s="136">
        <v>1143.8999999999999</v>
      </c>
    </row>
    <row r="444" spans="1:10" s="128" customFormat="1" ht="12" x14ac:dyDescent="0.2">
      <c r="A444" s="133" t="s">
        <v>1122</v>
      </c>
      <c r="B444" s="117" t="s">
        <v>11</v>
      </c>
      <c r="C444" s="134" t="s">
        <v>12</v>
      </c>
      <c r="D444" s="134" t="s">
        <v>324</v>
      </c>
      <c r="E444" s="135" t="s">
        <v>325</v>
      </c>
      <c r="F444" s="134" t="s">
        <v>307</v>
      </c>
      <c r="G444" s="134" t="s">
        <v>193</v>
      </c>
      <c r="H444" s="136">
        <v>19.8</v>
      </c>
      <c r="I444" s="137">
        <v>7.0000000000000007E-2</v>
      </c>
      <c r="J444" s="136">
        <v>18.413999999999998</v>
      </c>
    </row>
    <row r="445" spans="1:10" s="128" customFormat="1" ht="12" x14ac:dyDescent="0.2">
      <c r="A445" s="133" t="s">
        <v>1123</v>
      </c>
      <c r="B445" s="117" t="s">
        <v>11</v>
      </c>
      <c r="C445" s="134" t="s">
        <v>12</v>
      </c>
      <c r="D445" s="134" t="s">
        <v>327</v>
      </c>
      <c r="E445" s="135" t="s">
        <v>328</v>
      </c>
      <c r="F445" s="134" t="s">
        <v>307</v>
      </c>
      <c r="G445" s="134" t="s">
        <v>193</v>
      </c>
      <c r="H445" s="136">
        <v>24.599999999999998</v>
      </c>
      <c r="I445" s="137">
        <v>7.0000000000000007E-2</v>
      </c>
      <c r="J445" s="136">
        <v>22.877999999999997</v>
      </c>
    </row>
    <row r="446" spans="1:10" s="128" customFormat="1" ht="12" x14ac:dyDescent="0.2">
      <c r="A446" s="133" t="s">
        <v>1124</v>
      </c>
      <c r="B446" s="117" t="s">
        <v>11</v>
      </c>
      <c r="C446" s="134" t="s">
        <v>12</v>
      </c>
      <c r="D446" s="134" t="s">
        <v>330</v>
      </c>
      <c r="E446" s="135" t="s">
        <v>331</v>
      </c>
      <c r="F446" s="134" t="s">
        <v>23</v>
      </c>
      <c r="G446" s="134" t="s">
        <v>193</v>
      </c>
      <c r="H446" s="136">
        <v>1230</v>
      </c>
      <c r="I446" s="137">
        <v>7.0000000000000007E-2</v>
      </c>
      <c r="J446" s="136">
        <v>1143.8999999999999</v>
      </c>
    </row>
    <row r="447" spans="1:10" s="128" customFormat="1" ht="12" x14ac:dyDescent="0.2">
      <c r="A447" s="133" t="s">
        <v>1125</v>
      </c>
      <c r="B447" s="117" t="s">
        <v>11</v>
      </c>
      <c r="C447" s="134" t="s">
        <v>12</v>
      </c>
      <c r="D447" s="134" t="s">
        <v>333</v>
      </c>
      <c r="E447" s="135" t="s">
        <v>334</v>
      </c>
      <c r="F447" s="134" t="s">
        <v>307</v>
      </c>
      <c r="G447" s="134" t="s">
        <v>193</v>
      </c>
      <c r="H447" s="136">
        <v>20.399999999999999</v>
      </c>
      <c r="I447" s="137">
        <v>7.0000000000000007E-2</v>
      </c>
      <c r="J447" s="136">
        <v>18.971999999999998</v>
      </c>
    </row>
    <row r="448" spans="1:10" s="128" customFormat="1" ht="12" x14ac:dyDescent="0.2">
      <c r="A448" s="133" t="s">
        <v>1126</v>
      </c>
      <c r="B448" s="117" t="s">
        <v>11</v>
      </c>
      <c r="C448" s="134" t="s">
        <v>12</v>
      </c>
      <c r="D448" s="134" t="s">
        <v>336</v>
      </c>
      <c r="E448" s="135" t="s">
        <v>337</v>
      </c>
      <c r="F448" s="134" t="s">
        <v>307</v>
      </c>
      <c r="G448" s="134" t="s">
        <v>193</v>
      </c>
      <c r="H448" s="136">
        <v>28.799999999999997</v>
      </c>
      <c r="I448" s="137">
        <v>7.0000000000000007E-2</v>
      </c>
      <c r="J448" s="136">
        <v>26.783999999999995</v>
      </c>
    </row>
    <row r="449" spans="1:10" s="128" customFormat="1" ht="12" x14ac:dyDescent="0.2">
      <c r="A449" s="133" t="s">
        <v>1127</v>
      </c>
      <c r="B449" s="117" t="s">
        <v>11</v>
      </c>
      <c r="C449" s="134" t="s">
        <v>12</v>
      </c>
      <c r="D449" s="134" t="s">
        <v>339</v>
      </c>
      <c r="E449" s="135" t="s">
        <v>340</v>
      </c>
      <c r="F449" s="134" t="s">
        <v>307</v>
      </c>
      <c r="G449" s="134" t="s">
        <v>193</v>
      </c>
      <c r="H449" s="136">
        <v>19.8</v>
      </c>
      <c r="I449" s="137">
        <v>7.0000000000000007E-2</v>
      </c>
      <c r="J449" s="136">
        <v>18.413999999999998</v>
      </c>
    </row>
    <row r="450" spans="1:10" s="128" customFormat="1" ht="12" x14ac:dyDescent="0.2">
      <c r="A450" s="133" t="s">
        <v>1128</v>
      </c>
      <c r="B450" s="117" t="s">
        <v>11</v>
      </c>
      <c r="C450" s="134" t="s">
        <v>12</v>
      </c>
      <c r="D450" s="134" t="s">
        <v>342</v>
      </c>
      <c r="E450" s="135" t="s">
        <v>343</v>
      </c>
      <c r="F450" s="134" t="s">
        <v>307</v>
      </c>
      <c r="G450" s="134" t="s">
        <v>193</v>
      </c>
      <c r="H450" s="136">
        <v>159.6</v>
      </c>
      <c r="I450" s="137">
        <v>7.0000000000000007E-2</v>
      </c>
      <c r="J450" s="136">
        <v>148.428</v>
      </c>
    </row>
    <row r="451" spans="1:10" s="128" customFormat="1" ht="12" x14ac:dyDescent="0.2">
      <c r="A451" s="133" t="s">
        <v>1129</v>
      </c>
      <c r="B451" s="117" t="s">
        <v>11</v>
      </c>
      <c r="C451" s="134" t="s">
        <v>12</v>
      </c>
      <c r="D451" s="134" t="s">
        <v>345</v>
      </c>
      <c r="E451" s="135" t="s">
        <v>346</v>
      </c>
      <c r="F451" s="134" t="s">
        <v>307</v>
      </c>
      <c r="G451" s="134" t="s">
        <v>193</v>
      </c>
      <c r="H451" s="136">
        <v>297.59999999999997</v>
      </c>
      <c r="I451" s="137">
        <v>7.0000000000000007E-2</v>
      </c>
      <c r="J451" s="136">
        <v>276.76799999999997</v>
      </c>
    </row>
    <row r="452" spans="1:10" s="128" customFormat="1" ht="12" x14ac:dyDescent="0.2">
      <c r="A452" s="133" t="s">
        <v>1130</v>
      </c>
      <c r="B452" s="117" t="s">
        <v>11</v>
      </c>
      <c r="C452" s="134" t="s">
        <v>12</v>
      </c>
      <c r="D452" s="134" t="s">
        <v>348</v>
      </c>
      <c r="E452" s="135" t="s">
        <v>349</v>
      </c>
      <c r="F452" s="134" t="s">
        <v>307</v>
      </c>
      <c r="G452" s="134" t="s">
        <v>193</v>
      </c>
      <c r="H452" s="136">
        <v>54</v>
      </c>
      <c r="I452" s="137">
        <v>7.0000000000000007E-2</v>
      </c>
      <c r="J452" s="136">
        <v>50.22</v>
      </c>
    </row>
    <row r="453" spans="1:10" s="128" customFormat="1" ht="12" x14ac:dyDescent="0.2">
      <c r="A453" s="133" t="s">
        <v>1131</v>
      </c>
      <c r="B453" s="117" t="s">
        <v>11</v>
      </c>
      <c r="C453" s="134" t="s">
        <v>12</v>
      </c>
      <c r="D453" s="134" t="s">
        <v>351</v>
      </c>
      <c r="E453" s="135" t="s">
        <v>352</v>
      </c>
      <c r="F453" s="134" t="s">
        <v>307</v>
      </c>
      <c r="G453" s="134" t="s">
        <v>193</v>
      </c>
      <c r="H453" s="136">
        <v>72</v>
      </c>
      <c r="I453" s="137">
        <v>7.0000000000000007E-2</v>
      </c>
      <c r="J453" s="136">
        <v>66.959999999999994</v>
      </c>
    </row>
    <row r="454" spans="1:10" s="128" customFormat="1" ht="12" x14ac:dyDescent="0.2">
      <c r="A454" s="133" t="s">
        <v>1132</v>
      </c>
      <c r="B454" s="117" t="s">
        <v>11</v>
      </c>
      <c r="C454" s="134" t="s">
        <v>12</v>
      </c>
      <c r="D454" s="134" t="s">
        <v>354</v>
      </c>
      <c r="E454" s="135" t="s">
        <v>355</v>
      </c>
      <c r="F454" s="134" t="s">
        <v>356</v>
      </c>
      <c r="G454" s="134" t="s">
        <v>193</v>
      </c>
      <c r="H454" s="136">
        <v>63</v>
      </c>
      <c r="I454" s="137">
        <v>7.0000000000000007E-2</v>
      </c>
      <c r="J454" s="136">
        <v>58.589999999999996</v>
      </c>
    </row>
    <row r="455" spans="1:10" s="128" customFormat="1" ht="12" x14ac:dyDescent="0.2">
      <c r="A455" s="133" t="s">
        <v>1133</v>
      </c>
      <c r="B455" s="117" t="s">
        <v>11</v>
      </c>
      <c r="C455" s="134" t="s">
        <v>12</v>
      </c>
      <c r="D455" s="134" t="s">
        <v>358</v>
      </c>
      <c r="E455" s="135" t="s">
        <v>359</v>
      </c>
      <c r="F455" s="134" t="s">
        <v>23</v>
      </c>
      <c r="G455" s="134" t="s">
        <v>193</v>
      </c>
      <c r="H455" s="136">
        <v>105</v>
      </c>
      <c r="I455" s="137">
        <v>7.0000000000000007E-2</v>
      </c>
      <c r="J455" s="136">
        <v>97.649999999999991</v>
      </c>
    </row>
    <row r="456" spans="1:10" s="128" customFormat="1" ht="12" x14ac:dyDescent="0.2">
      <c r="A456" s="133" t="s">
        <v>1134</v>
      </c>
      <c r="B456" s="117" t="s">
        <v>11</v>
      </c>
      <c r="C456" s="134" t="s">
        <v>12</v>
      </c>
      <c r="D456" s="134" t="s">
        <v>361</v>
      </c>
      <c r="E456" s="135" t="s">
        <v>362</v>
      </c>
      <c r="F456" s="134" t="s">
        <v>23</v>
      </c>
      <c r="G456" s="134" t="s">
        <v>193</v>
      </c>
      <c r="H456" s="136">
        <v>105</v>
      </c>
      <c r="I456" s="137">
        <v>7.0000000000000007E-2</v>
      </c>
      <c r="J456" s="136">
        <v>97.649999999999991</v>
      </c>
    </row>
    <row r="457" spans="1:10" s="128" customFormat="1" ht="12" x14ac:dyDescent="0.2">
      <c r="A457" s="133" t="s">
        <v>1135</v>
      </c>
      <c r="B457" s="117" t="s">
        <v>11</v>
      </c>
      <c r="C457" s="134" t="s">
        <v>12</v>
      </c>
      <c r="D457" s="134" t="s">
        <v>364</v>
      </c>
      <c r="E457" s="135" t="s">
        <v>365</v>
      </c>
      <c r="F457" s="134" t="s">
        <v>114</v>
      </c>
      <c r="G457" s="134" t="s">
        <v>193</v>
      </c>
      <c r="H457" s="136">
        <v>850</v>
      </c>
      <c r="I457" s="137">
        <v>7.0000000000000007E-2</v>
      </c>
      <c r="J457" s="136">
        <v>790.5</v>
      </c>
    </row>
    <row r="458" spans="1:10" s="128" customFormat="1" ht="12" x14ac:dyDescent="0.2">
      <c r="A458" s="133" t="s">
        <v>1136</v>
      </c>
      <c r="B458" s="117" t="s">
        <v>11</v>
      </c>
      <c r="C458" s="134" t="s">
        <v>12</v>
      </c>
      <c r="D458" s="134" t="s">
        <v>367</v>
      </c>
      <c r="E458" s="135" t="s">
        <v>368</v>
      </c>
      <c r="F458" s="134" t="s">
        <v>114</v>
      </c>
      <c r="G458" s="134" t="s">
        <v>193</v>
      </c>
      <c r="H458" s="136">
        <v>675</v>
      </c>
      <c r="I458" s="137">
        <v>7.0000000000000007E-2</v>
      </c>
      <c r="J458" s="136">
        <v>627.75</v>
      </c>
    </row>
    <row r="459" spans="1:10" s="128" customFormat="1" ht="12" x14ac:dyDescent="0.2">
      <c r="A459" s="133" t="s">
        <v>1137</v>
      </c>
      <c r="B459" s="117" t="s">
        <v>11</v>
      </c>
      <c r="C459" s="134" t="s">
        <v>12</v>
      </c>
      <c r="D459" s="134" t="s">
        <v>370</v>
      </c>
      <c r="E459" s="135" t="s">
        <v>371</v>
      </c>
      <c r="F459" s="134" t="s">
        <v>110</v>
      </c>
      <c r="G459" s="134" t="s">
        <v>193</v>
      </c>
      <c r="H459" s="136">
        <v>270</v>
      </c>
      <c r="I459" s="137">
        <v>7.0000000000000007E-2</v>
      </c>
      <c r="J459" s="136">
        <v>251.1</v>
      </c>
    </row>
    <row r="460" spans="1:10" s="128" customFormat="1" ht="12" x14ac:dyDescent="0.2">
      <c r="A460" s="133" t="s">
        <v>1138</v>
      </c>
      <c r="B460" s="117" t="s">
        <v>11</v>
      </c>
      <c r="C460" s="134" t="s">
        <v>12</v>
      </c>
      <c r="D460" s="134" t="s">
        <v>373</v>
      </c>
      <c r="E460" s="135" t="s">
        <v>374</v>
      </c>
      <c r="F460" s="134" t="s">
        <v>114</v>
      </c>
      <c r="G460" s="134" t="s">
        <v>193</v>
      </c>
      <c r="H460" s="136">
        <v>25</v>
      </c>
      <c r="I460" s="137">
        <v>7.0000000000000007E-2</v>
      </c>
      <c r="J460" s="136">
        <v>23.25</v>
      </c>
    </row>
    <row r="461" spans="1:10" s="128" customFormat="1" ht="12" x14ac:dyDescent="0.2">
      <c r="A461" s="133" t="s">
        <v>1139</v>
      </c>
      <c r="B461" s="117" t="s">
        <v>11</v>
      </c>
      <c r="C461" s="134" t="s">
        <v>12</v>
      </c>
      <c r="D461" s="134" t="s">
        <v>376</v>
      </c>
      <c r="E461" s="135" t="s">
        <v>377</v>
      </c>
      <c r="F461" s="134" t="s">
        <v>114</v>
      </c>
      <c r="G461" s="134" t="s">
        <v>193</v>
      </c>
      <c r="H461" s="136">
        <v>25</v>
      </c>
      <c r="I461" s="137">
        <v>7.0000000000000007E-2</v>
      </c>
      <c r="J461" s="136">
        <v>23.25</v>
      </c>
    </row>
    <row r="462" spans="1:10" s="128" customFormat="1" ht="12" x14ac:dyDescent="0.2">
      <c r="A462" s="133" t="s">
        <v>1140</v>
      </c>
      <c r="B462" s="117" t="s">
        <v>11</v>
      </c>
      <c r="C462" s="134" t="s">
        <v>12</v>
      </c>
      <c r="D462" s="134" t="s">
        <v>379</v>
      </c>
      <c r="E462" s="135" t="s">
        <v>380</v>
      </c>
      <c r="F462" s="134" t="s">
        <v>23</v>
      </c>
      <c r="G462" s="134" t="s">
        <v>193</v>
      </c>
      <c r="H462" s="136">
        <v>24.99285714285714</v>
      </c>
      <c r="I462" s="137">
        <v>7.0000000000000007E-2</v>
      </c>
      <c r="J462" s="136">
        <v>23.243357142857139</v>
      </c>
    </row>
    <row r="463" spans="1:10" s="128" customFormat="1" ht="12" x14ac:dyDescent="0.2">
      <c r="A463" s="133" t="s">
        <v>1141</v>
      </c>
      <c r="B463" s="117" t="s">
        <v>11</v>
      </c>
      <c r="C463" s="134" t="s">
        <v>12</v>
      </c>
      <c r="D463" s="134" t="s">
        <v>382</v>
      </c>
      <c r="E463" s="135" t="s">
        <v>383</v>
      </c>
      <c r="F463" s="134" t="s">
        <v>114</v>
      </c>
      <c r="G463" s="134" t="s">
        <v>193</v>
      </c>
      <c r="H463" s="136">
        <v>25</v>
      </c>
      <c r="I463" s="137">
        <v>7.0000000000000007E-2</v>
      </c>
      <c r="J463" s="136">
        <v>23.25</v>
      </c>
    </row>
    <row r="464" spans="1:10" s="128" customFormat="1" ht="12" x14ac:dyDescent="0.2">
      <c r="A464" s="133" t="s">
        <v>1142</v>
      </c>
      <c r="B464" s="117" t="s">
        <v>11</v>
      </c>
      <c r="C464" s="134" t="s">
        <v>12</v>
      </c>
      <c r="D464" s="134" t="s">
        <v>385</v>
      </c>
      <c r="E464" s="135" t="s">
        <v>386</v>
      </c>
      <c r="F464" s="134" t="s">
        <v>114</v>
      </c>
      <c r="G464" s="134" t="s">
        <v>193</v>
      </c>
      <c r="H464" s="136">
        <v>25</v>
      </c>
      <c r="I464" s="137">
        <v>7.0000000000000007E-2</v>
      </c>
      <c r="J464" s="136">
        <v>23.25</v>
      </c>
    </row>
    <row r="465" spans="1:10" s="128" customFormat="1" ht="12" x14ac:dyDescent="0.2">
      <c r="A465" s="133" t="s">
        <v>1127</v>
      </c>
      <c r="B465" s="117" t="s">
        <v>11</v>
      </c>
      <c r="C465" s="134" t="s">
        <v>12</v>
      </c>
      <c r="D465" s="134" t="s">
        <v>339</v>
      </c>
      <c r="E465" s="135" t="s">
        <v>340</v>
      </c>
      <c r="F465" s="134" t="s">
        <v>356</v>
      </c>
      <c r="G465" s="134" t="s">
        <v>193</v>
      </c>
      <c r="H465" s="136">
        <v>19.8</v>
      </c>
      <c r="I465" s="137">
        <v>7.0000000000000007E-2</v>
      </c>
      <c r="J465" s="136">
        <v>18.413999999999998</v>
      </c>
    </row>
    <row r="466" spans="1:10" s="128" customFormat="1" ht="12" x14ac:dyDescent="0.2">
      <c r="A466" s="133" t="s">
        <v>1124</v>
      </c>
      <c r="B466" s="117" t="s">
        <v>11</v>
      </c>
      <c r="C466" s="134" t="s">
        <v>12</v>
      </c>
      <c r="D466" s="134" t="s">
        <v>330</v>
      </c>
      <c r="E466" s="135" t="s">
        <v>331</v>
      </c>
      <c r="F466" s="134" t="s">
        <v>23</v>
      </c>
      <c r="G466" s="134" t="s">
        <v>193</v>
      </c>
      <c r="H466" s="136">
        <v>1230</v>
      </c>
      <c r="I466" s="137">
        <v>7.0000000000000007E-2</v>
      </c>
      <c r="J466" s="136">
        <v>1143.8999999999999</v>
      </c>
    </row>
    <row r="467" spans="1:10" s="128" customFormat="1" ht="24" x14ac:dyDescent="0.2">
      <c r="A467" s="133" t="s">
        <v>1143</v>
      </c>
      <c r="B467" s="117" t="s">
        <v>11</v>
      </c>
      <c r="C467" s="134" t="s">
        <v>12</v>
      </c>
      <c r="D467" s="134" t="s">
        <v>388</v>
      </c>
      <c r="E467" s="135" t="s">
        <v>389</v>
      </c>
      <c r="F467" s="134" t="s">
        <v>114</v>
      </c>
      <c r="G467" s="134" t="s">
        <v>193</v>
      </c>
      <c r="H467" s="136">
        <v>203.57142857142858</v>
      </c>
      <c r="I467" s="137">
        <v>7.0000000000000007E-2</v>
      </c>
      <c r="J467" s="136">
        <v>189.32142857142858</v>
      </c>
    </row>
    <row r="468" spans="1:10" s="128" customFormat="1" ht="24" x14ac:dyDescent="0.2">
      <c r="A468" s="133" t="s">
        <v>1144</v>
      </c>
      <c r="B468" s="117" t="s">
        <v>11</v>
      </c>
      <c r="C468" s="134" t="s">
        <v>12</v>
      </c>
      <c r="D468" s="134" t="s">
        <v>391</v>
      </c>
      <c r="E468" s="135" t="s">
        <v>392</v>
      </c>
      <c r="F468" s="134" t="s">
        <v>114</v>
      </c>
      <c r="G468" s="134" t="s">
        <v>193</v>
      </c>
      <c r="H468" s="136">
        <v>25</v>
      </c>
      <c r="I468" s="137">
        <v>7.0000000000000007E-2</v>
      </c>
      <c r="J468" s="136">
        <v>23.25</v>
      </c>
    </row>
    <row r="469" spans="1:10" s="128" customFormat="1" ht="12" x14ac:dyDescent="0.2">
      <c r="A469" s="133" t="s">
        <v>1145</v>
      </c>
      <c r="B469" s="117" t="s">
        <v>11</v>
      </c>
      <c r="C469" s="134" t="s">
        <v>12</v>
      </c>
      <c r="D469" s="134" t="s">
        <v>394</v>
      </c>
      <c r="E469" s="135" t="s">
        <v>395</v>
      </c>
      <c r="F469" s="134" t="s">
        <v>396</v>
      </c>
      <c r="G469" s="134" t="s">
        <v>193</v>
      </c>
      <c r="H469" s="136">
        <v>31.25</v>
      </c>
      <c r="I469" s="137">
        <v>7.0000000000000007E-2</v>
      </c>
      <c r="J469" s="136">
        <v>29.062499999999996</v>
      </c>
    </row>
    <row r="470" spans="1:10" s="128" customFormat="1" ht="12" x14ac:dyDescent="0.2">
      <c r="A470" s="133" t="s">
        <v>1146</v>
      </c>
      <c r="B470" s="117" t="s">
        <v>11</v>
      </c>
      <c r="C470" s="134" t="s">
        <v>12</v>
      </c>
      <c r="D470" s="134" t="s">
        <v>398</v>
      </c>
      <c r="E470" s="135" t="s">
        <v>399</v>
      </c>
      <c r="F470" s="134" t="s">
        <v>396</v>
      </c>
      <c r="G470" s="134" t="s">
        <v>193</v>
      </c>
      <c r="H470" s="136">
        <v>31.25</v>
      </c>
      <c r="I470" s="137">
        <v>7.0000000000000007E-2</v>
      </c>
      <c r="J470" s="136">
        <v>29.062499999999996</v>
      </c>
    </row>
    <row r="471" spans="1:10" s="128" customFormat="1" ht="12" x14ac:dyDescent="0.2">
      <c r="A471" s="133" t="s">
        <v>1147</v>
      </c>
      <c r="B471" s="117" t="s">
        <v>11</v>
      </c>
      <c r="C471" s="134" t="s">
        <v>12</v>
      </c>
      <c r="D471" s="134" t="s">
        <v>401</v>
      </c>
      <c r="E471" s="135" t="s">
        <v>402</v>
      </c>
      <c r="F471" s="134" t="s">
        <v>15</v>
      </c>
      <c r="G471" s="134" t="s">
        <v>193</v>
      </c>
      <c r="H471" s="136">
        <v>50</v>
      </c>
      <c r="I471" s="137">
        <v>7.0000000000000007E-2</v>
      </c>
      <c r="J471" s="136">
        <v>46.5</v>
      </c>
    </row>
    <row r="472" spans="1:10" s="128" customFormat="1" ht="24" x14ac:dyDescent="0.2">
      <c r="A472" s="133" t="s">
        <v>1148</v>
      </c>
      <c r="B472" s="117" t="s">
        <v>11</v>
      </c>
      <c r="C472" s="134" t="s">
        <v>12</v>
      </c>
      <c r="D472" s="134" t="s">
        <v>404</v>
      </c>
      <c r="E472" s="135" t="s">
        <v>405</v>
      </c>
      <c r="F472" s="134" t="s">
        <v>396</v>
      </c>
      <c r="G472" s="134" t="s">
        <v>193</v>
      </c>
      <c r="H472" s="136">
        <v>22.5</v>
      </c>
      <c r="I472" s="137">
        <v>7.0000000000000007E-2</v>
      </c>
      <c r="J472" s="136">
        <v>20.924999999999997</v>
      </c>
    </row>
    <row r="473" spans="1:10" s="128" customFormat="1" ht="24" x14ac:dyDescent="0.2">
      <c r="A473" s="133" t="s">
        <v>1149</v>
      </c>
      <c r="B473" s="117" t="s">
        <v>11</v>
      </c>
      <c r="C473" s="134" t="s">
        <v>12</v>
      </c>
      <c r="D473" s="134" t="s">
        <v>407</v>
      </c>
      <c r="E473" s="135" t="s">
        <v>408</v>
      </c>
      <c r="F473" s="134" t="s">
        <v>23</v>
      </c>
      <c r="G473" s="134" t="s">
        <v>193</v>
      </c>
      <c r="H473" s="136">
        <v>73.73571428571428</v>
      </c>
      <c r="I473" s="137">
        <v>7.0000000000000007E-2</v>
      </c>
      <c r="J473" s="136">
        <v>68.574214285714277</v>
      </c>
    </row>
    <row r="474" spans="1:10" s="128" customFormat="1" ht="24" x14ac:dyDescent="0.2">
      <c r="A474" s="133" t="s">
        <v>1150</v>
      </c>
      <c r="B474" s="117" t="s">
        <v>11</v>
      </c>
      <c r="C474" s="134" t="s">
        <v>12</v>
      </c>
      <c r="D474" s="134" t="s">
        <v>410</v>
      </c>
      <c r="E474" s="135" t="s">
        <v>411</v>
      </c>
      <c r="F474" s="134" t="s">
        <v>114</v>
      </c>
      <c r="G474" s="134" t="s">
        <v>193</v>
      </c>
      <c r="H474" s="136">
        <v>190.17857142857144</v>
      </c>
      <c r="I474" s="137">
        <v>7.0000000000000007E-2</v>
      </c>
      <c r="J474" s="136">
        <v>176.86607142857144</v>
      </c>
    </row>
    <row r="475" spans="1:10" s="128" customFormat="1" ht="24" x14ac:dyDescent="0.2">
      <c r="A475" s="133" t="s">
        <v>1151</v>
      </c>
      <c r="B475" s="117" t="s">
        <v>11</v>
      </c>
      <c r="C475" s="134" t="s">
        <v>12</v>
      </c>
      <c r="D475" s="134" t="s">
        <v>413</v>
      </c>
      <c r="E475" s="135" t="s">
        <v>414</v>
      </c>
      <c r="F475" s="134" t="s">
        <v>23</v>
      </c>
      <c r="G475" s="134" t="s">
        <v>193</v>
      </c>
      <c r="H475" s="136">
        <v>100</v>
      </c>
      <c r="I475" s="137">
        <v>7.0000000000000007E-2</v>
      </c>
      <c r="J475" s="136">
        <v>93</v>
      </c>
    </row>
    <row r="476" spans="1:10" s="128" customFormat="1" ht="24" x14ac:dyDescent="0.2">
      <c r="A476" s="133" t="s">
        <v>1152</v>
      </c>
      <c r="B476" s="117" t="s">
        <v>11</v>
      </c>
      <c r="C476" s="134" t="s">
        <v>12</v>
      </c>
      <c r="D476" s="134" t="s">
        <v>416</v>
      </c>
      <c r="E476" s="135" t="s">
        <v>417</v>
      </c>
      <c r="F476" s="134" t="s">
        <v>114</v>
      </c>
      <c r="G476" s="134" t="s">
        <v>193</v>
      </c>
      <c r="H476" s="136">
        <v>56.25</v>
      </c>
      <c r="I476" s="137">
        <v>7.0000000000000007E-2</v>
      </c>
      <c r="J476" s="136">
        <v>52.3125</v>
      </c>
    </row>
    <row r="477" spans="1:10" s="128" customFormat="1" ht="12" x14ac:dyDescent="0.2">
      <c r="A477" s="133" t="s">
        <v>1153</v>
      </c>
      <c r="B477" s="117" t="s">
        <v>11</v>
      </c>
      <c r="C477" s="134" t="s">
        <v>12</v>
      </c>
      <c r="D477" s="134" t="s">
        <v>419</v>
      </c>
      <c r="E477" s="135" t="s">
        <v>420</v>
      </c>
      <c r="F477" s="134" t="s">
        <v>23</v>
      </c>
      <c r="G477" s="134" t="s">
        <v>193</v>
      </c>
      <c r="H477" s="136">
        <v>25</v>
      </c>
      <c r="I477" s="137">
        <v>7.0000000000000007E-2</v>
      </c>
      <c r="J477" s="136">
        <v>23.25</v>
      </c>
    </row>
    <row r="478" spans="1:10" s="128" customFormat="1" ht="12" x14ac:dyDescent="0.2">
      <c r="A478" s="133" t="s">
        <v>1154</v>
      </c>
      <c r="B478" s="117" t="s">
        <v>11</v>
      </c>
      <c r="C478" s="134" t="s">
        <v>12</v>
      </c>
      <c r="D478" s="134" t="s">
        <v>422</v>
      </c>
      <c r="E478" s="135" t="s">
        <v>423</v>
      </c>
      <c r="F478" s="134" t="s">
        <v>77</v>
      </c>
      <c r="G478" s="134" t="s">
        <v>193</v>
      </c>
      <c r="H478" s="136">
        <v>50</v>
      </c>
      <c r="I478" s="137">
        <v>7.0000000000000007E-2</v>
      </c>
      <c r="J478" s="136">
        <v>46.5</v>
      </c>
    </row>
    <row r="479" spans="1:10" s="128" customFormat="1" ht="12" x14ac:dyDescent="0.2">
      <c r="A479" s="133" t="s">
        <v>1155</v>
      </c>
      <c r="B479" s="117" t="s">
        <v>11</v>
      </c>
      <c r="C479" s="134" t="s">
        <v>12</v>
      </c>
      <c r="D479" s="134" t="s">
        <v>425</v>
      </c>
      <c r="E479" s="135" t="s">
        <v>426</v>
      </c>
      <c r="F479" s="134" t="s">
        <v>427</v>
      </c>
      <c r="G479" s="134" t="s">
        <v>193</v>
      </c>
      <c r="H479" s="136">
        <v>575</v>
      </c>
      <c r="I479" s="137">
        <v>7.0000000000000007E-2</v>
      </c>
      <c r="J479" s="136">
        <v>534.75</v>
      </c>
    </row>
    <row r="480" spans="1:10" s="128" customFormat="1" ht="12" x14ac:dyDescent="0.2">
      <c r="A480" s="133" t="s">
        <v>1156</v>
      </c>
      <c r="B480" s="117" t="s">
        <v>11</v>
      </c>
      <c r="C480" s="134" t="s">
        <v>12</v>
      </c>
      <c r="D480" s="134" t="s">
        <v>429</v>
      </c>
      <c r="E480" s="135" t="s">
        <v>430</v>
      </c>
      <c r="F480" s="134" t="s">
        <v>427</v>
      </c>
      <c r="G480" s="134" t="s">
        <v>193</v>
      </c>
      <c r="H480" s="136">
        <v>150</v>
      </c>
      <c r="I480" s="137">
        <v>7.0000000000000007E-2</v>
      </c>
      <c r="J480" s="136">
        <v>139.5</v>
      </c>
    </row>
    <row r="481" spans="1:10" s="128" customFormat="1" ht="12" x14ac:dyDescent="0.2">
      <c r="A481" s="133" t="s">
        <v>1157</v>
      </c>
      <c r="B481" s="117" t="s">
        <v>11</v>
      </c>
      <c r="C481" s="134" t="s">
        <v>12</v>
      </c>
      <c r="D481" s="134" t="s">
        <v>432</v>
      </c>
      <c r="E481" s="135" t="s">
        <v>433</v>
      </c>
      <c r="F481" s="134" t="s">
        <v>396</v>
      </c>
      <c r="G481" s="134" t="s">
        <v>193</v>
      </c>
      <c r="H481" s="136">
        <v>28.75</v>
      </c>
      <c r="I481" s="137">
        <v>7.0000000000000007E-2</v>
      </c>
      <c r="J481" s="136">
        <v>26.737499999999997</v>
      </c>
    </row>
    <row r="482" spans="1:10" s="128" customFormat="1" ht="12" x14ac:dyDescent="0.2">
      <c r="A482" s="133" t="s">
        <v>1158</v>
      </c>
      <c r="B482" s="117" t="s">
        <v>11</v>
      </c>
      <c r="C482" s="134" t="s">
        <v>12</v>
      </c>
      <c r="D482" s="134" t="s">
        <v>435</v>
      </c>
      <c r="E482" s="135" t="s">
        <v>436</v>
      </c>
      <c r="F482" s="134" t="s">
        <v>396</v>
      </c>
      <c r="G482" s="134" t="s">
        <v>193</v>
      </c>
      <c r="H482" s="136">
        <v>28.75</v>
      </c>
      <c r="I482" s="137">
        <v>7.0000000000000007E-2</v>
      </c>
      <c r="J482" s="136">
        <v>26.737499999999997</v>
      </c>
    </row>
    <row r="483" spans="1:10" s="128" customFormat="1" ht="24" x14ac:dyDescent="0.2">
      <c r="A483" s="133" t="s">
        <v>1159</v>
      </c>
      <c r="B483" s="117" t="s">
        <v>11</v>
      </c>
      <c r="C483" s="134" t="s">
        <v>12</v>
      </c>
      <c r="D483" s="134" t="s">
        <v>438</v>
      </c>
      <c r="E483" s="135" t="s">
        <v>439</v>
      </c>
      <c r="F483" s="134" t="s">
        <v>167</v>
      </c>
      <c r="G483" s="134" t="s">
        <v>193</v>
      </c>
      <c r="H483" s="136">
        <v>477</v>
      </c>
      <c r="I483" s="137">
        <v>7.0000000000000007E-2</v>
      </c>
      <c r="J483" s="136">
        <v>443.60999999999996</v>
      </c>
    </row>
    <row r="484" spans="1:10" s="128" customFormat="1" ht="24" x14ac:dyDescent="0.2">
      <c r="A484" s="133" t="s">
        <v>1160</v>
      </c>
      <c r="B484" s="117" t="s">
        <v>11</v>
      </c>
      <c r="C484" s="134" t="s">
        <v>12</v>
      </c>
      <c r="D484" s="134" t="s">
        <v>441</v>
      </c>
      <c r="E484" s="135" t="s">
        <v>442</v>
      </c>
      <c r="F484" s="134" t="s">
        <v>167</v>
      </c>
      <c r="G484" s="134" t="s">
        <v>193</v>
      </c>
      <c r="H484" s="136">
        <v>957</v>
      </c>
      <c r="I484" s="137">
        <v>7.0000000000000007E-2</v>
      </c>
      <c r="J484" s="136">
        <v>890.01</v>
      </c>
    </row>
    <row r="485" spans="1:10" s="128" customFormat="1" ht="24" x14ac:dyDescent="0.2">
      <c r="A485" s="133" t="s">
        <v>1161</v>
      </c>
      <c r="B485" s="117" t="s">
        <v>11</v>
      </c>
      <c r="C485" s="134" t="s">
        <v>12</v>
      </c>
      <c r="D485" s="134" t="s">
        <v>444</v>
      </c>
      <c r="E485" s="135" t="s">
        <v>445</v>
      </c>
      <c r="F485" s="134" t="s">
        <v>23</v>
      </c>
      <c r="G485" s="134" t="s">
        <v>193</v>
      </c>
      <c r="H485" s="136">
        <v>116.14464285714287</v>
      </c>
      <c r="I485" s="137">
        <v>7.0000000000000007E-2</v>
      </c>
      <c r="J485" s="136">
        <v>108.01451785714286</v>
      </c>
    </row>
    <row r="486" spans="1:10" s="128" customFormat="1" ht="24" x14ac:dyDescent="0.2">
      <c r="A486" s="133" t="s">
        <v>1162</v>
      </c>
      <c r="B486" s="117" t="s">
        <v>11</v>
      </c>
      <c r="C486" s="134" t="s">
        <v>12</v>
      </c>
      <c r="D486" s="134" t="s">
        <v>447</v>
      </c>
      <c r="E486" s="135" t="s">
        <v>448</v>
      </c>
      <c r="F486" s="134" t="s">
        <v>23</v>
      </c>
      <c r="G486" s="134" t="s">
        <v>193</v>
      </c>
      <c r="H486" s="136">
        <v>105.91607142857143</v>
      </c>
      <c r="I486" s="137">
        <v>7.0000000000000007E-2</v>
      </c>
      <c r="J486" s="136">
        <v>98.501946428571415</v>
      </c>
    </row>
    <row r="487" spans="1:10" s="128" customFormat="1" ht="12" x14ac:dyDescent="0.2">
      <c r="A487" s="133" t="s">
        <v>1163</v>
      </c>
      <c r="B487" s="117" t="s">
        <v>11</v>
      </c>
      <c r="C487" s="134" t="s">
        <v>12</v>
      </c>
      <c r="D487" s="134" t="s">
        <v>450</v>
      </c>
      <c r="E487" s="135" t="s">
        <v>451</v>
      </c>
      <c r="F487" s="134" t="s">
        <v>452</v>
      </c>
      <c r="G487" s="134" t="s">
        <v>193</v>
      </c>
      <c r="H487" s="136">
        <v>25</v>
      </c>
      <c r="I487" s="137">
        <v>7.0000000000000007E-2</v>
      </c>
      <c r="J487" s="136">
        <v>23.25</v>
      </c>
    </row>
    <row r="488" spans="1:10" s="128" customFormat="1" ht="12" x14ac:dyDescent="0.2">
      <c r="A488" s="133" t="s">
        <v>1164</v>
      </c>
      <c r="B488" s="117" t="s">
        <v>11</v>
      </c>
      <c r="C488" s="134" t="s">
        <v>12</v>
      </c>
      <c r="D488" s="134" t="s">
        <v>454</v>
      </c>
      <c r="E488" s="135" t="s">
        <v>455</v>
      </c>
      <c r="F488" s="134" t="s">
        <v>452</v>
      </c>
      <c r="G488" s="134" t="s">
        <v>193</v>
      </c>
      <c r="H488" s="136">
        <v>5</v>
      </c>
      <c r="I488" s="137">
        <v>7.0000000000000007E-2</v>
      </c>
      <c r="J488" s="136">
        <v>4.6499999999999995</v>
      </c>
    </row>
    <row r="489" spans="1:10" s="128" customFormat="1" ht="24" x14ac:dyDescent="0.2">
      <c r="A489" s="133" t="s">
        <v>1165</v>
      </c>
      <c r="B489" s="117" t="s">
        <v>11</v>
      </c>
      <c r="C489" s="134" t="s">
        <v>12</v>
      </c>
      <c r="D489" s="134" t="s">
        <v>457</v>
      </c>
      <c r="E489" s="135" t="s">
        <v>458</v>
      </c>
      <c r="F489" s="134" t="s">
        <v>77</v>
      </c>
      <c r="G489" s="134" t="s">
        <v>193</v>
      </c>
      <c r="H489" s="136">
        <v>100</v>
      </c>
      <c r="I489" s="137">
        <v>7.0000000000000007E-2</v>
      </c>
      <c r="J489" s="136">
        <v>93</v>
      </c>
    </row>
    <row r="490" spans="1:10" s="128" customFormat="1" ht="24" x14ac:dyDescent="0.2">
      <c r="A490" s="133" t="s">
        <v>1166</v>
      </c>
      <c r="B490" s="117" t="s">
        <v>11</v>
      </c>
      <c r="C490" s="134" t="s">
        <v>12</v>
      </c>
      <c r="D490" s="134" t="s">
        <v>460</v>
      </c>
      <c r="E490" s="135" t="s">
        <v>461</v>
      </c>
      <c r="F490" s="134" t="s">
        <v>77</v>
      </c>
      <c r="G490" s="134" t="s">
        <v>193</v>
      </c>
      <c r="H490" s="136">
        <v>50</v>
      </c>
      <c r="I490" s="137">
        <v>7.0000000000000007E-2</v>
      </c>
      <c r="J490" s="136">
        <v>46.5</v>
      </c>
    </row>
    <row r="491" spans="1:10" s="128" customFormat="1" ht="12" x14ac:dyDescent="0.2">
      <c r="A491" s="133" t="s">
        <v>1167</v>
      </c>
      <c r="B491" s="117" t="s">
        <v>11</v>
      </c>
      <c r="C491" s="134" t="s">
        <v>12</v>
      </c>
      <c r="D491" s="134" t="s">
        <v>463</v>
      </c>
      <c r="E491" s="135" t="s">
        <v>464</v>
      </c>
      <c r="F491" s="134" t="s">
        <v>88</v>
      </c>
      <c r="G491" s="134" t="s">
        <v>193</v>
      </c>
      <c r="H491" s="136">
        <v>7.5</v>
      </c>
      <c r="I491" s="137">
        <v>7.0000000000000007E-2</v>
      </c>
      <c r="J491" s="136">
        <v>6.9749999999999996</v>
      </c>
    </row>
    <row r="492" spans="1:10" s="128" customFormat="1" ht="24" x14ac:dyDescent="0.2">
      <c r="A492" s="133" t="s">
        <v>1168</v>
      </c>
      <c r="B492" s="117" t="s">
        <v>11</v>
      </c>
      <c r="C492" s="134" t="s">
        <v>12</v>
      </c>
      <c r="D492" s="134" t="s">
        <v>466</v>
      </c>
      <c r="E492" s="135" t="s">
        <v>467</v>
      </c>
      <c r="F492" s="134" t="s">
        <v>77</v>
      </c>
      <c r="G492" s="134" t="s">
        <v>193</v>
      </c>
      <c r="H492" s="136">
        <v>110</v>
      </c>
      <c r="I492" s="137">
        <v>7.0000000000000007E-2</v>
      </c>
      <c r="J492" s="136">
        <v>102.3</v>
      </c>
    </row>
    <row r="493" spans="1:10" s="128" customFormat="1" ht="24" x14ac:dyDescent="0.2">
      <c r="A493" s="133" t="s">
        <v>1169</v>
      </c>
      <c r="B493" s="117" t="s">
        <v>11</v>
      </c>
      <c r="C493" s="134" t="s">
        <v>12</v>
      </c>
      <c r="D493" s="134" t="s">
        <v>469</v>
      </c>
      <c r="E493" s="135" t="s">
        <v>470</v>
      </c>
      <c r="F493" s="134" t="s">
        <v>77</v>
      </c>
      <c r="G493" s="134" t="s">
        <v>193</v>
      </c>
      <c r="H493" s="136">
        <v>150</v>
      </c>
      <c r="I493" s="137">
        <v>7.0000000000000007E-2</v>
      </c>
      <c r="J493" s="136">
        <v>139.5</v>
      </c>
    </row>
    <row r="494" spans="1:10" s="128" customFormat="1" ht="24" x14ac:dyDescent="0.2">
      <c r="A494" s="133" t="s">
        <v>1170</v>
      </c>
      <c r="B494" s="117" t="s">
        <v>11</v>
      </c>
      <c r="C494" s="134" t="s">
        <v>12</v>
      </c>
      <c r="D494" s="134" t="s">
        <v>472</v>
      </c>
      <c r="E494" s="135" t="s">
        <v>473</v>
      </c>
      <c r="F494" s="134" t="s">
        <v>77</v>
      </c>
      <c r="G494" s="134" t="s">
        <v>193</v>
      </c>
      <c r="H494" s="136">
        <v>250</v>
      </c>
      <c r="I494" s="137">
        <v>7.0000000000000007E-2</v>
      </c>
      <c r="J494" s="136">
        <v>232.49999999999997</v>
      </c>
    </row>
    <row r="495" spans="1:10" s="128" customFormat="1" ht="24" x14ac:dyDescent="0.2">
      <c r="A495" s="133" t="s">
        <v>1171</v>
      </c>
      <c r="B495" s="117" t="s">
        <v>11</v>
      </c>
      <c r="C495" s="134" t="s">
        <v>12</v>
      </c>
      <c r="D495" s="134" t="s">
        <v>475</v>
      </c>
      <c r="E495" s="135" t="s">
        <v>476</v>
      </c>
      <c r="F495" s="134" t="s">
        <v>477</v>
      </c>
      <c r="G495" s="134" t="s">
        <v>193</v>
      </c>
      <c r="H495" s="136">
        <v>32</v>
      </c>
      <c r="I495" s="137">
        <v>7.0000000000000007E-2</v>
      </c>
      <c r="J495" s="136">
        <v>29.759999999999998</v>
      </c>
    </row>
    <row r="496" spans="1:10" s="128" customFormat="1" ht="12" x14ac:dyDescent="0.2">
      <c r="A496" s="133" t="s">
        <v>1172</v>
      </c>
      <c r="B496" s="117" t="s">
        <v>11</v>
      </c>
      <c r="C496" s="134" t="s">
        <v>12</v>
      </c>
      <c r="D496" s="134" t="s">
        <v>479</v>
      </c>
      <c r="E496" s="135" t="s">
        <v>480</v>
      </c>
      <c r="F496" s="134" t="s">
        <v>481</v>
      </c>
      <c r="G496" s="134" t="s">
        <v>193</v>
      </c>
      <c r="H496" s="136">
        <v>200</v>
      </c>
      <c r="I496" s="137">
        <v>7.0000000000000007E-2</v>
      </c>
      <c r="J496" s="136">
        <v>186</v>
      </c>
    </row>
    <row r="497" spans="1:10" s="128" customFormat="1" ht="24" x14ac:dyDescent="0.2">
      <c r="A497" s="133" t="s">
        <v>1173</v>
      </c>
      <c r="B497" s="117" t="s">
        <v>11</v>
      </c>
      <c r="C497" s="134" t="s">
        <v>12</v>
      </c>
      <c r="D497" s="134" t="s">
        <v>483</v>
      </c>
      <c r="E497" s="135" t="s">
        <v>484</v>
      </c>
      <c r="F497" s="134" t="s">
        <v>77</v>
      </c>
      <c r="G497" s="134" t="s">
        <v>193</v>
      </c>
      <c r="H497" s="136">
        <v>200</v>
      </c>
      <c r="I497" s="137">
        <v>7.0000000000000007E-2</v>
      </c>
      <c r="J497" s="136">
        <v>186</v>
      </c>
    </row>
    <row r="498" spans="1:10" s="128" customFormat="1" ht="24" x14ac:dyDescent="0.2">
      <c r="A498" s="133" t="s">
        <v>1174</v>
      </c>
      <c r="B498" s="117" t="s">
        <v>11</v>
      </c>
      <c r="C498" s="134" t="s">
        <v>12</v>
      </c>
      <c r="D498" s="134" t="s">
        <v>486</v>
      </c>
      <c r="E498" s="135" t="s">
        <v>487</v>
      </c>
      <c r="F498" s="134" t="s">
        <v>77</v>
      </c>
      <c r="G498" s="134" t="s">
        <v>193</v>
      </c>
      <c r="H498" s="136">
        <v>275</v>
      </c>
      <c r="I498" s="137">
        <v>7.0000000000000007E-2</v>
      </c>
      <c r="J498" s="136">
        <v>255.74999999999997</v>
      </c>
    </row>
    <row r="499" spans="1:10" s="128" customFormat="1" ht="24" x14ac:dyDescent="0.2">
      <c r="A499" s="133" t="s">
        <v>1175</v>
      </c>
      <c r="B499" s="117" t="s">
        <v>11</v>
      </c>
      <c r="C499" s="134" t="s">
        <v>12</v>
      </c>
      <c r="D499" s="134" t="s">
        <v>489</v>
      </c>
      <c r="E499" s="135" t="s">
        <v>490</v>
      </c>
      <c r="F499" s="134" t="s">
        <v>77</v>
      </c>
      <c r="G499" s="134" t="s">
        <v>193</v>
      </c>
      <c r="H499" s="136">
        <v>325</v>
      </c>
      <c r="I499" s="137">
        <v>7.0000000000000007E-2</v>
      </c>
      <c r="J499" s="136">
        <v>302.25</v>
      </c>
    </row>
    <row r="500" spans="1:10" s="128" customFormat="1" ht="12" x14ac:dyDescent="0.2">
      <c r="A500" s="133" t="s">
        <v>1176</v>
      </c>
      <c r="B500" s="117" t="s">
        <v>11</v>
      </c>
      <c r="C500" s="134" t="s">
        <v>12</v>
      </c>
      <c r="D500" s="134" t="s">
        <v>492</v>
      </c>
      <c r="E500" s="135" t="s">
        <v>493</v>
      </c>
      <c r="F500" s="134" t="s">
        <v>77</v>
      </c>
      <c r="G500" s="134" t="s">
        <v>193</v>
      </c>
      <c r="H500" s="136">
        <v>73</v>
      </c>
      <c r="I500" s="137">
        <v>7.0000000000000007E-2</v>
      </c>
      <c r="J500" s="136">
        <v>67.89</v>
      </c>
    </row>
    <row r="501" spans="1:10" s="128" customFormat="1" ht="12" x14ac:dyDescent="0.2">
      <c r="A501" s="133" t="s">
        <v>1177</v>
      </c>
      <c r="B501" s="117" t="s">
        <v>11</v>
      </c>
      <c r="C501" s="134" t="s">
        <v>12</v>
      </c>
      <c r="D501" s="134" t="s">
        <v>495</v>
      </c>
      <c r="E501" s="135" t="s">
        <v>496</v>
      </c>
      <c r="F501" s="134" t="s">
        <v>497</v>
      </c>
      <c r="G501" s="134" t="s">
        <v>193</v>
      </c>
      <c r="H501" s="136">
        <v>0.89249999999999996</v>
      </c>
      <c r="I501" s="137">
        <v>7.0000000000000007E-2</v>
      </c>
      <c r="J501" s="136">
        <v>0.8300249999999999</v>
      </c>
    </row>
    <row r="502" spans="1:10" s="128" customFormat="1" ht="12" x14ac:dyDescent="0.2">
      <c r="A502" s="133" t="s">
        <v>1178</v>
      </c>
      <c r="B502" s="117" t="s">
        <v>11</v>
      </c>
      <c r="C502" s="134" t="s">
        <v>12</v>
      </c>
      <c r="D502" s="134" t="s">
        <v>499</v>
      </c>
      <c r="E502" s="135" t="s">
        <v>500</v>
      </c>
      <c r="F502" s="134" t="s">
        <v>497</v>
      </c>
      <c r="G502" s="134" t="s">
        <v>193</v>
      </c>
      <c r="H502" s="136">
        <v>1.3125</v>
      </c>
      <c r="I502" s="137">
        <v>7.0000000000000007E-2</v>
      </c>
      <c r="J502" s="136">
        <v>1.2206249999999998</v>
      </c>
    </row>
    <row r="503" spans="1:10" s="128" customFormat="1" ht="12" x14ac:dyDescent="0.2">
      <c r="A503" s="133" t="s">
        <v>1179</v>
      </c>
      <c r="B503" s="117" t="s">
        <v>11</v>
      </c>
      <c r="C503" s="134" t="s">
        <v>12</v>
      </c>
      <c r="D503" s="134" t="s">
        <v>502</v>
      </c>
      <c r="E503" s="135" t="s">
        <v>503</v>
      </c>
      <c r="F503" s="134" t="s">
        <v>497</v>
      </c>
      <c r="G503" s="134" t="s">
        <v>193</v>
      </c>
      <c r="H503" s="136">
        <v>1.1025</v>
      </c>
      <c r="I503" s="137">
        <v>7.0000000000000007E-2</v>
      </c>
      <c r="J503" s="136">
        <v>1.025325</v>
      </c>
    </row>
    <row r="504" spans="1:10" s="128" customFormat="1" ht="12" x14ac:dyDescent="0.2">
      <c r="A504" s="133" t="s">
        <v>1180</v>
      </c>
      <c r="B504" s="117" t="s">
        <v>11</v>
      </c>
      <c r="C504" s="134" t="s">
        <v>12</v>
      </c>
      <c r="D504" s="134" t="s">
        <v>505</v>
      </c>
      <c r="E504" s="135" t="s">
        <v>506</v>
      </c>
      <c r="F504" s="134" t="s">
        <v>497</v>
      </c>
      <c r="G504" s="134" t="s">
        <v>193</v>
      </c>
      <c r="H504" s="136">
        <v>2.2260000000000004</v>
      </c>
      <c r="I504" s="137">
        <v>7.0000000000000007E-2</v>
      </c>
      <c r="J504" s="136">
        <v>2.0701800000000001</v>
      </c>
    </row>
    <row r="505" spans="1:10" s="128" customFormat="1" ht="12" x14ac:dyDescent="0.2">
      <c r="A505" s="133" t="s">
        <v>1181</v>
      </c>
      <c r="B505" s="117" t="s">
        <v>11</v>
      </c>
      <c r="C505" s="134" t="s">
        <v>12</v>
      </c>
      <c r="D505" s="134" t="s">
        <v>508</v>
      </c>
      <c r="E505" s="135" t="s">
        <v>509</v>
      </c>
      <c r="F505" s="134" t="s">
        <v>497</v>
      </c>
      <c r="G505" s="134" t="s">
        <v>193</v>
      </c>
      <c r="H505" s="136">
        <v>0.52500000000000002</v>
      </c>
      <c r="I505" s="137">
        <v>7.0000000000000007E-2</v>
      </c>
      <c r="J505" s="136">
        <v>0.48824999999999996</v>
      </c>
    </row>
    <row r="506" spans="1:10" s="128" customFormat="1" ht="12" x14ac:dyDescent="0.2">
      <c r="A506" s="133" t="s">
        <v>1182</v>
      </c>
      <c r="B506" s="117" t="s">
        <v>11</v>
      </c>
      <c r="C506" s="134" t="s">
        <v>12</v>
      </c>
      <c r="D506" s="134" t="s">
        <v>511</v>
      </c>
      <c r="E506" s="135" t="s">
        <v>512</v>
      </c>
      <c r="F506" s="134" t="s">
        <v>497</v>
      </c>
      <c r="G506" s="134" t="s">
        <v>193</v>
      </c>
      <c r="H506" s="136">
        <v>1.1550000000000002</v>
      </c>
      <c r="I506" s="137">
        <v>7.0000000000000007E-2</v>
      </c>
      <c r="J506" s="136">
        <v>1.0741500000000002</v>
      </c>
    </row>
    <row r="507" spans="1:10" s="128" customFormat="1" ht="12" x14ac:dyDescent="0.2">
      <c r="A507" s="133" t="s">
        <v>1183</v>
      </c>
      <c r="B507" s="117" t="s">
        <v>11</v>
      </c>
      <c r="C507" s="134" t="s">
        <v>12</v>
      </c>
      <c r="D507" s="134" t="s">
        <v>514</v>
      </c>
      <c r="E507" s="135" t="s">
        <v>515</v>
      </c>
      <c r="F507" s="134" t="s">
        <v>497</v>
      </c>
      <c r="G507" s="134" t="s">
        <v>193</v>
      </c>
      <c r="H507" s="136">
        <v>0.36749999999999999</v>
      </c>
      <c r="I507" s="137">
        <v>7.0000000000000007E-2</v>
      </c>
      <c r="J507" s="136">
        <v>0.341775</v>
      </c>
    </row>
    <row r="508" spans="1:10" s="128" customFormat="1" ht="12" x14ac:dyDescent="0.2">
      <c r="A508" s="133" t="s">
        <v>1184</v>
      </c>
      <c r="B508" s="117" t="s">
        <v>11</v>
      </c>
      <c r="C508" s="134" t="s">
        <v>12</v>
      </c>
      <c r="D508" s="134" t="s">
        <v>517</v>
      </c>
      <c r="E508" s="135" t="s">
        <v>518</v>
      </c>
      <c r="F508" s="134" t="s">
        <v>497</v>
      </c>
      <c r="G508" s="134" t="s">
        <v>193</v>
      </c>
      <c r="H508" s="136">
        <v>0.84000000000000008</v>
      </c>
      <c r="I508" s="137">
        <v>7.0000000000000007E-2</v>
      </c>
      <c r="J508" s="136">
        <v>0.78120000000000001</v>
      </c>
    </row>
    <row r="509" spans="1:10" s="128" customFormat="1" ht="12" x14ac:dyDescent="0.2">
      <c r="A509" s="133" t="s">
        <v>1185</v>
      </c>
      <c r="B509" s="117" t="s">
        <v>11</v>
      </c>
      <c r="C509" s="134" t="s">
        <v>12</v>
      </c>
      <c r="D509" s="134" t="s">
        <v>520</v>
      </c>
      <c r="E509" s="135" t="s">
        <v>521</v>
      </c>
      <c r="F509" s="134" t="s">
        <v>497</v>
      </c>
      <c r="G509" s="134" t="s">
        <v>193</v>
      </c>
      <c r="H509" s="136">
        <v>0.1575</v>
      </c>
      <c r="I509" s="137">
        <v>7.0000000000000007E-2</v>
      </c>
      <c r="J509" s="136">
        <v>0.14647499999999999</v>
      </c>
    </row>
    <row r="510" spans="1:10" s="128" customFormat="1" ht="12" x14ac:dyDescent="0.2">
      <c r="A510" s="133" t="s">
        <v>1186</v>
      </c>
      <c r="B510" s="117" t="s">
        <v>11</v>
      </c>
      <c r="C510" s="134" t="s">
        <v>12</v>
      </c>
      <c r="D510" s="134" t="s">
        <v>523</v>
      </c>
      <c r="E510" s="135" t="s">
        <v>524</v>
      </c>
      <c r="F510" s="134" t="s">
        <v>497</v>
      </c>
      <c r="G510" s="134" t="s">
        <v>193</v>
      </c>
      <c r="H510" s="136">
        <v>0.42000000000000004</v>
      </c>
      <c r="I510" s="137">
        <v>7.0000000000000007E-2</v>
      </c>
      <c r="J510" s="136">
        <v>0.3906</v>
      </c>
    </row>
    <row r="511" spans="1:10" s="128" customFormat="1" ht="24" x14ac:dyDescent="0.2">
      <c r="A511" s="133" t="s">
        <v>1187</v>
      </c>
      <c r="B511" s="117" t="s">
        <v>11</v>
      </c>
      <c r="C511" s="134" t="s">
        <v>12</v>
      </c>
      <c r="D511" s="134" t="s">
        <v>526</v>
      </c>
      <c r="E511" s="135" t="s">
        <v>527</v>
      </c>
      <c r="F511" s="134" t="s">
        <v>23</v>
      </c>
      <c r="G511" s="134" t="s">
        <v>193</v>
      </c>
      <c r="H511" s="136">
        <v>99.001785714285731</v>
      </c>
      <c r="I511" s="137">
        <v>7.0000000000000007E-2</v>
      </c>
      <c r="J511" s="136">
        <v>92.071660714285727</v>
      </c>
    </row>
    <row r="512" spans="1:10" s="128" customFormat="1" ht="24" x14ac:dyDescent="0.2">
      <c r="A512" s="133" t="s">
        <v>1188</v>
      </c>
      <c r="B512" s="117" t="s">
        <v>11</v>
      </c>
      <c r="C512" s="134" t="s">
        <v>12</v>
      </c>
      <c r="D512" s="134" t="s">
        <v>529</v>
      </c>
      <c r="E512" s="135" t="s">
        <v>530</v>
      </c>
      <c r="F512" s="134" t="s">
        <v>23</v>
      </c>
      <c r="G512" s="134" t="s">
        <v>193</v>
      </c>
      <c r="H512" s="136">
        <v>88.716071428571425</v>
      </c>
      <c r="I512" s="137">
        <v>7.0000000000000007E-2</v>
      </c>
      <c r="J512" s="136">
        <v>82.50594642857142</v>
      </c>
    </row>
    <row r="513" spans="1:10" s="128" customFormat="1" ht="12" x14ac:dyDescent="0.2">
      <c r="A513" s="133" t="s">
        <v>1189</v>
      </c>
      <c r="B513" s="117" t="s">
        <v>11</v>
      </c>
      <c r="C513" s="134" t="s">
        <v>12</v>
      </c>
      <c r="D513" s="134" t="s">
        <v>532</v>
      </c>
      <c r="E513" s="135" t="s">
        <v>533</v>
      </c>
      <c r="F513" s="134" t="s">
        <v>15</v>
      </c>
      <c r="G513" s="134" t="s">
        <v>193</v>
      </c>
      <c r="H513" s="136">
        <v>2000</v>
      </c>
      <c r="I513" s="137">
        <v>7.0000000000000007E-2</v>
      </c>
      <c r="J513" s="136">
        <v>1859.9999999999998</v>
      </c>
    </row>
    <row r="514" spans="1:10" s="128" customFormat="1" ht="12" x14ac:dyDescent="0.2">
      <c r="A514" s="133" t="s">
        <v>1190</v>
      </c>
      <c r="B514" s="117" t="s">
        <v>11</v>
      </c>
      <c r="C514" s="134" t="s">
        <v>12</v>
      </c>
      <c r="D514" s="134" t="s">
        <v>535</v>
      </c>
      <c r="E514" s="135" t="s">
        <v>536</v>
      </c>
      <c r="F514" s="134" t="s">
        <v>23</v>
      </c>
      <c r="G514" s="134" t="s">
        <v>193</v>
      </c>
      <c r="H514" s="136">
        <v>60</v>
      </c>
      <c r="I514" s="137">
        <v>7.0000000000000007E-2</v>
      </c>
      <c r="J514" s="136">
        <v>55.8</v>
      </c>
    </row>
    <row r="515" spans="1:10" s="128" customFormat="1" ht="12" x14ac:dyDescent="0.2">
      <c r="A515" s="133" t="s">
        <v>1191</v>
      </c>
      <c r="B515" s="117" t="s">
        <v>11</v>
      </c>
      <c r="C515" s="134" t="s">
        <v>12</v>
      </c>
      <c r="D515" s="134" t="s">
        <v>538</v>
      </c>
      <c r="E515" s="135" t="s">
        <v>539</v>
      </c>
      <c r="F515" s="134" t="s">
        <v>23</v>
      </c>
      <c r="G515" s="134" t="s">
        <v>193</v>
      </c>
      <c r="H515" s="136">
        <v>73</v>
      </c>
      <c r="I515" s="137">
        <v>7.0000000000000007E-2</v>
      </c>
      <c r="J515" s="136">
        <v>67.89</v>
      </c>
    </row>
    <row r="516" spans="1:10" s="128" customFormat="1" ht="12" x14ac:dyDescent="0.2">
      <c r="A516" s="133" t="s">
        <v>1192</v>
      </c>
      <c r="B516" s="117" t="s">
        <v>11</v>
      </c>
      <c r="C516" s="134" t="s">
        <v>12</v>
      </c>
      <c r="D516" s="134" t="s">
        <v>541</v>
      </c>
      <c r="E516" s="135" t="s">
        <v>542</v>
      </c>
      <c r="F516" s="134" t="s">
        <v>189</v>
      </c>
      <c r="G516" s="134" t="s">
        <v>193</v>
      </c>
      <c r="H516" s="136">
        <v>125</v>
      </c>
      <c r="I516" s="137">
        <v>7.0000000000000007E-2</v>
      </c>
      <c r="J516" s="136">
        <v>116.24999999999999</v>
      </c>
    </row>
    <row r="517" spans="1:10" s="128" customFormat="1" ht="24" x14ac:dyDescent="0.2">
      <c r="A517" s="133" t="s">
        <v>1193</v>
      </c>
      <c r="B517" s="117" t="s">
        <v>11</v>
      </c>
      <c r="C517" s="134" t="s">
        <v>12</v>
      </c>
      <c r="D517" s="134" t="s">
        <v>544</v>
      </c>
      <c r="E517" s="135" t="s">
        <v>545</v>
      </c>
      <c r="F517" s="134" t="s">
        <v>452</v>
      </c>
      <c r="G517" s="134" t="s">
        <v>193</v>
      </c>
      <c r="H517" s="136">
        <v>100</v>
      </c>
      <c r="I517" s="137">
        <v>7.0000000000000007E-2</v>
      </c>
      <c r="J517" s="136">
        <v>93</v>
      </c>
    </row>
    <row r="518" spans="1:10" s="128" customFormat="1" ht="24" x14ac:dyDescent="0.2">
      <c r="A518" s="133" t="s">
        <v>1194</v>
      </c>
      <c r="B518" s="117" t="s">
        <v>11</v>
      </c>
      <c r="C518" s="134" t="s">
        <v>12</v>
      </c>
      <c r="D518" s="134" t="s">
        <v>547</v>
      </c>
      <c r="E518" s="135" t="s">
        <v>548</v>
      </c>
      <c r="F518" s="134" t="s">
        <v>549</v>
      </c>
      <c r="G518" s="134" t="s">
        <v>550</v>
      </c>
      <c r="H518" s="136">
        <v>450</v>
      </c>
      <c r="I518" s="137">
        <v>7.0000000000000007E-2</v>
      </c>
      <c r="J518" s="136">
        <v>418.5</v>
      </c>
    </row>
    <row r="519" spans="1:10" s="128" customFormat="1" ht="24" x14ac:dyDescent="0.2">
      <c r="A519" s="133" t="s">
        <v>1195</v>
      </c>
      <c r="B519" s="117" t="s">
        <v>11</v>
      </c>
      <c r="C519" s="134" t="s">
        <v>12</v>
      </c>
      <c r="D519" s="134" t="s">
        <v>552</v>
      </c>
      <c r="E519" s="135" t="s">
        <v>553</v>
      </c>
      <c r="F519" s="134" t="s">
        <v>452</v>
      </c>
      <c r="G519" s="134" t="s">
        <v>193</v>
      </c>
      <c r="H519" s="136">
        <v>500</v>
      </c>
      <c r="I519" s="137">
        <v>7.0000000000000007E-2</v>
      </c>
      <c r="J519" s="136">
        <v>464.99999999999994</v>
      </c>
    </row>
    <row r="520" spans="1:10" s="128" customFormat="1" ht="24" x14ac:dyDescent="0.2">
      <c r="A520" s="133" t="s">
        <v>1196</v>
      </c>
      <c r="B520" s="117" t="s">
        <v>11</v>
      </c>
      <c r="C520" s="134" t="s">
        <v>555</v>
      </c>
      <c r="D520" s="134" t="s">
        <v>556</v>
      </c>
      <c r="E520" s="135" t="s">
        <v>557</v>
      </c>
      <c r="F520" s="134" t="s">
        <v>15</v>
      </c>
      <c r="G520" s="134" t="s">
        <v>16</v>
      </c>
      <c r="H520" s="136">
        <v>5850</v>
      </c>
      <c r="I520" s="137">
        <v>7.0000000000000007E-2</v>
      </c>
      <c r="J520" s="136">
        <v>5440.5</v>
      </c>
    </row>
    <row r="521" spans="1:10" s="128" customFormat="1" ht="24" x14ac:dyDescent="0.2">
      <c r="A521" s="133" t="s">
        <v>1197</v>
      </c>
      <c r="B521" s="117" t="s">
        <v>11</v>
      </c>
      <c r="C521" s="134" t="s">
        <v>555</v>
      </c>
      <c r="D521" s="134" t="s">
        <v>559</v>
      </c>
      <c r="E521" s="135" t="s">
        <v>560</v>
      </c>
      <c r="F521" s="134" t="s">
        <v>15</v>
      </c>
      <c r="G521" s="134" t="s">
        <v>16</v>
      </c>
      <c r="H521" s="136">
        <v>3217.5</v>
      </c>
      <c r="I521" s="137">
        <v>7.0000000000000007E-2</v>
      </c>
      <c r="J521" s="136">
        <v>2992.2749999999996</v>
      </c>
    </row>
    <row r="522" spans="1:10" s="128" customFormat="1" ht="12" x14ac:dyDescent="0.2">
      <c r="A522" s="133" t="s">
        <v>1198</v>
      </c>
      <c r="B522" s="117" t="s">
        <v>11</v>
      </c>
      <c r="C522" s="134" t="s">
        <v>555</v>
      </c>
      <c r="D522" s="134" t="s">
        <v>562</v>
      </c>
      <c r="E522" s="135" t="s">
        <v>563</v>
      </c>
      <c r="F522" s="134" t="s">
        <v>15</v>
      </c>
      <c r="G522" s="134" t="s">
        <v>16</v>
      </c>
      <c r="H522" s="136">
        <v>3510</v>
      </c>
      <c r="I522" s="137">
        <v>7.0000000000000007E-2</v>
      </c>
      <c r="J522" s="136">
        <v>3264.2999999999997</v>
      </c>
    </row>
    <row r="523" spans="1:10" s="128" customFormat="1" ht="12" x14ac:dyDescent="0.2">
      <c r="A523" s="133" t="s">
        <v>1199</v>
      </c>
      <c r="B523" s="117" t="s">
        <v>11</v>
      </c>
      <c r="C523" s="134" t="s">
        <v>555</v>
      </c>
      <c r="D523" s="134" t="s">
        <v>565</v>
      </c>
      <c r="E523" s="135" t="s">
        <v>566</v>
      </c>
      <c r="F523" s="134" t="s">
        <v>15</v>
      </c>
      <c r="G523" s="134" t="s">
        <v>16</v>
      </c>
      <c r="H523" s="136">
        <v>7020</v>
      </c>
      <c r="I523" s="137">
        <v>7.0000000000000007E-2</v>
      </c>
      <c r="J523" s="136">
        <v>6528.5999999999995</v>
      </c>
    </row>
    <row r="524" spans="1:10" s="128" customFormat="1" ht="24" x14ac:dyDescent="0.2">
      <c r="A524" s="133" t="s">
        <v>1200</v>
      </c>
      <c r="B524" s="117" t="s">
        <v>11</v>
      </c>
      <c r="C524" s="134" t="s">
        <v>555</v>
      </c>
      <c r="D524" s="134" t="s">
        <v>568</v>
      </c>
      <c r="E524" s="135" t="s">
        <v>569</v>
      </c>
      <c r="F524" s="134" t="s">
        <v>15</v>
      </c>
      <c r="G524" s="134" t="s">
        <v>16</v>
      </c>
      <c r="H524" s="136">
        <v>4638.75</v>
      </c>
      <c r="I524" s="137">
        <v>7.0000000000000007E-2</v>
      </c>
      <c r="J524" s="136">
        <v>4314.0374999999995</v>
      </c>
    </row>
    <row r="525" spans="1:10" s="128" customFormat="1" ht="24" x14ac:dyDescent="0.2">
      <c r="A525" s="133" t="s">
        <v>1201</v>
      </c>
      <c r="B525" s="117" t="s">
        <v>11</v>
      </c>
      <c r="C525" s="134" t="s">
        <v>555</v>
      </c>
      <c r="D525" s="134" t="s">
        <v>571</v>
      </c>
      <c r="E525" s="135" t="s">
        <v>572</v>
      </c>
      <c r="F525" s="134" t="s">
        <v>15</v>
      </c>
      <c r="G525" s="134" t="s">
        <v>16</v>
      </c>
      <c r="H525" s="136">
        <v>4203.75</v>
      </c>
      <c r="I525" s="137">
        <v>7.0000000000000007E-2</v>
      </c>
      <c r="J525" s="136">
        <v>3909.4874999999997</v>
      </c>
    </row>
    <row r="526" spans="1:10" s="128" customFormat="1" ht="12" x14ac:dyDescent="0.2">
      <c r="A526" s="133" t="s">
        <v>1202</v>
      </c>
      <c r="B526" s="117" t="s">
        <v>11</v>
      </c>
      <c r="C526" s="134" t="s">
        <v>555</v>
      </c>
      <c r="D526" s="134" t="s">
        <v>574</v>
      </c>
      <c r="E526" s="135" t="s">
        <v>575</v>
      </c>
      <c r="F526" s="134" t="s">
        <v>15</v>
      </c>
      <c r="G526" s="134" t="s">
        <v>16</v>
      </c>
      <c r="H526" s="136">
        <v>1755</v>
      </c>
      <c r="I526" s="137">
        <v>7.0000000000000007E-2</v>
      </c>
      <c r="J526" s="136">
        <v>1632.1499999999999</v>
      </c>
    </row>
    <row r="527" spans="1:10" s="128" customFormat="1" ht="24" x14ac:dyDescent="0.2">
      <c r="A527" s="133" t="s">
        <v>1203</v>
      </c>
      <c r="B527" s="117" t="s">
        <v>11</v>
      </c>
      <c r="C527" s="134" t="s">
        <v>555</v>
      </c>
      <c r="D527" s="134" t="s">
        <v>577</v>
      </c>
      <c r="E527" s="135" t="s">
        <v>578</v>
      </c>
      <c r="F527" s="134" t="s">
        <v>15</v>
      </c>
      <c r="G527" s="134" t="s">
        <v>16</v>
      </c>
      <c r="H527" s="136">
        <v>3330</v>
      </c>
      <c r="I527" s="137">
        <v>7.0000000000000007E-2</v>
      </c>
      <c r="J527" s="136">
        <v>3096.8999999999996</v>
      </c>
    </row>
    <row r="528" spans="1:10" s="128" customFormat="1" ht="12" x14ac:dyDescent="0.2">
      <c r="A528" s="133" t="s">
        <v>1204</v>
      </c>
      <c r="B528" s="117" t="s">
        <v>11</v>
      </c>
      <c r="C528" s="134" t="s">
        <v>555</v>
      </c>
      <c r="D528" s="134" t="s">
        <v>580</v>
      </c>
      <c r="E528" s="135" t="s">
        <v>581</v>
      </c>
      <c r="F528" s="134" t="s">
        <v>23</v>
      </c>
      <c r="G528" s="134" t="s">
        <v>78</v>
      </c>
      <c r="H528" s="136">
        <v>155</v>
      </c>
      <c r="I528" s="137">
        <v>7.0000000000000007E-2</v>
      </c>
      <c r="J528" s="136">
        <v>144.14999999999998</v>
      </c>
    </row>
    <row r="529" spans="1:10" s="128" customFormat="1" ht="24" x14ac:dyDescent="0.2">
      <c r="A529" s="133" t="s">
        <v>1205</v>
      </c>
      <c r="B529" s="117" t="s">
        <v>11</v>
      </c>
      <c r="C529" s="134" t="s">
        <v>555</v>
      </c>
      <c r="D529" s="134" t="s">
        <v>583</v>
      </c>
      <c r="E529" s="135" t="s">
        <v>584</v>
      </c>
      <c r="F529" s="134" t="s">
        <v>15</v>
      </c>
      <c r="G529" s="134" t="s">
        <v>78</v>
      </c>
      <c r="H529" s="136">
        <v>2750</v>
      </c>
      <c r="I529" s="137">
        <v>7.0000000000000007E-2</v>
      </c>
      <c r="J529" s="136">
        <v>2557.5</v>
      </c>
    </row>
    <row r="530" spans="1:10" s="128" customFormat="1" ht="12" x14ac:dyDescent="0.2">
      <c r="A530" s="133" t="s">
        <v>1206</v>
      </c>
      <c r="B530" s="117" t="s">
        <v>11</v>
      </c>
      <c r="C530" s="134" t="s">
        <v>555</v>
      </c>
      <c r="D530" s="134" t="s">
        <v>586</v>
      </c>
      <c r="E530" s="135" t="s">
        <v>587</v>
      </c>
      <c r="F530" s="134" t="s">
        <v>23</v>
      </c>
      <c r="G530" s="134" t="s">
        <v>193</v>
      </c>
      <c r="H530" s="136">
        <v>547.66233766233768</v>
      </c>
      <c r="I530" s="137">
        <v>7.0000000000000007E-2</v>
      </c>
      <c r="J530" s="136">
        <v>509.32597402597401</v>
      </c>
    </row>
    <row r="531" spans="1:10" s="128" customFormat="1" ht="12" x14ac:dyDescent="0.2">
      <c r="A531" s="133" t="s">
        <v>1207</v>
      </c>
      <c r="B531" s="117" t="s">
        <v>11</v>
      </c>
      <c r="C531" s="134" t="s">
        <v>555</v>
      </c>
      <c r="D531" s="134" t="s">
        <v>589</v>
      </c>
      <c r="E531" s="135" t="s">
        <v>590</v>
      </c>
      <c r="F531" s="134" t="s">
        <v>23</v>
      </c>
      <c r="G531" s="134" t="s">
        <v>193</v>
      </c>
      <c r="H531" s="136">
        <v>859.99999999999989</v>
      </c>
      <c r="I531" s="137">
        <v>7.0000000000000007E-2</v>
      </c>
      <c r="J531" s="136">
        <v>799.79999999999984</v>
      </c>
    </row>
    <row r="532" spans="1:10" s="128" customFormat="1" ht="24" x14ac:dyDescent="0.2">
      <c r="A532" s="133" t="s">
        <v>1208</v>
      </c>
      <c r="B532" s="117" t="s">
        <v>11</v>
      </c>
      <c r="C532" s="134" t="s">
        <v>555</v>
      </c>
      <c r="D532" s="134" t="s">
        <v>592</v>
      </c>
      <c r="E532" s="135" t="s">
        <v>593</v>
      </c>
      <c r="F532" s="134" t="s">
        <v>23</v>
      </c>
      <c r="G532" s="134" t="s">
        <v>193</v>
      </c>
      <c r="H532" s="136">
        <v>573.50649350649348</v>
      </c>
      <c r="I532" s="137">
        <v>7.0000000000000007E-2</v>
      </c>
      <c r="J532" s="136">
        <v>533.36103896103896</v>
      </c>
    </row>
    <row r="533" spans="1:10" s="128" customFormat="1" ht="12" x14ac:dyDescent="0.2">
      <c r="A533" s="133" t="s">
        <v>1209</v>
      </c>
      <c r="B533" s="117" t="s">
        <v>11</v>
      </c>
      <c r="C533" s="134" t="s">
        <v>555</v>
      </c>
      <c r="D533" s="134" t="s">
        <v>595</v>
      </c>
      <c r="E533" s="135" t="s">
        <v>596</v>
      </c>
      <c r="F533" s="134" t="s">
        <v>23</v>
      </c>
      <c r="G533" s="134" t="s">
        <v>193</v>
      </c>
      <c r="H533" s="136">
        <v>289.01298701298703</v>
      </c>
      <c r="I533" s="137">
        <v>7.0000000000000007E-2</v>
      </c>
      <c r="J533" s="136">
        <v>268.78207792207792</v>
      </c>
    </row>
    <row r="534" spans="1:10" s="128" customFormat="1" ht="24" x14ac:dyDescent="0.2">
      <c r="A534" s="133" t="s">
        <v>1210</v>
      </c>
      <c r="B534" s="117" t="s">
        <v>11</v>
      </c>
      <c r="C534" s="134" t="s">
        <v>555</v>
      </c>
      <c r="D534" s="134" t="s">
        <v>598</v>
      </c>
      <c r="E534" s="135" t="s">
        <v>599</v>
      </c>
      <c r="F534" s="134" t="s">
        <v>23</v>
      </c>
      <c r="G534" s="134" t="s">
        <v>193</v>
      </c>
      <c r="H534" s="136">
        <v>3495.8441558441559</v>
      </c>
      <c r="I534" s="137">
        <v>7.0000000000000007E-2</v>
      </c>
      <c r="J534" s="136">
        <v>3251.1350649350647</v>
      </c>
    </row>
    <row r="535" spans="1:10" s="128" customFormat="1" ht="24" x14ac:dyDescent="0.2">
      <c r="A535" s="133" t="s">
        <v>1211</v>
      </c>
      <c r="B535" s="117" t="s">
        <v>11</v>
      </c>
      <c r="C535" s="134" t="s">
        <v>555</v>
      </c>
      <c r="D535" s="134" t="s">
        <v>601</v>
      </c>
      <c r="E535" s="135" t="s">
        <v>602</v>
      </c>
      <c r="F535" s="134" t="s">
        <v>23</v>
      </c>
      <c r="G535" s="134" t="s">
        <v>193</v>
      </c>
      <c r="H535" s="136">
        <v>2976.4415584415578</v>
      </c>
      <c r="I535" s="137">
        <v>7.0000000000000007E-2</v>
      </c>
      <c r="J535" s="136">
        <v>2768.0906493506486</v>
      </c>
    </row>
    <row r="536" spans="1:10" s="128" customFormat="1" ht="24" x14ac:dyDescent="0.2">
      <c r="A536" s="133" t="s">
        <v>1212</v>
      </c>
      <c r="B536" s="117" t="s">
        <v>11</v>
      </c>
      <c r="C536" s="134" t="s">
        <v>555</v>
      </c>
      <c r="D536" s="134" t="s">
        <v>604</v>
      </c>
      <c r="E536" s="135" t="s">
        <v>605</v>
      </c>
      <c r="F536" s="134" t="s">
        <v>23</v>
      </c>
      <c r="G536" s="134" t="s">
        <v>193</v>
      </c>
      <c r="H536" s="136">
        <v>2775.0181818181818</v>
      </c>
      <c r="I536" s="137">
        <v>7.0000000000000007E-2</v>
      </c>
      <c r="J536" s="136">
        <v>2580.7669090909089</v>
      </c>
    </row>
    <row r="537" spans="1:10" s="128" customFormat="1" ht="24" x14ac:dyDescent="0.2">
      <c r="A537" s="133" t="s">
        <v>1213</v>
      </c>
      <c r="B537" s="117" t="s">
        <v>11</v>
      </c>
      <c r="C537" s="134" t="s">
        <v>555</v>
      </c>
      <c r="D537" s="134" t="s">
        <v>607</v>
      </c>
      <c r="E537" s="135" t="s">
        <v>608</v>
      </c>
      <c r="F537" s="134" t="s">
        <v>23</v>
      </c>
      <c r="G537" s="134" t="s">
        <v>193</v>
      </c>
      <c r="H537" s="136">
        <v>2167.7922077922076</v>
      </c>
      <c r="I537" s="137">
        <v>7.0000000000000007E-2</v>
      </c>
      <c r="J537" s="136">
        <v>2016.0467532467528</v>
      </c>
    </row>
    <row r="538" spans="1:10" s="128" customFormat="1" ht="24" x14ac:dyDescent="0.2">
      <c r="A538" s="133" t="s">
        <v>1214</v>
      </c>
      <c r="B538" s="117" t="s">
        <v>11</v>
      </c>
      <c r="C538" s="134" t="s">
        <v>555</v>
      </c>
      <c r="D538" s="134" t="s">
        <v>610</v>
      </c>
      <c r="E538" s="135" t="s">
        <v>611</v>
      </c>
      <c r="F538" s="134" t="s">
        <v>23</v>
      </c>
      <c r="G538" s="134" t="s">
        <v>193</v>
      </c>
      <c r="H538" s="136">
        <v>2432.7272727272725</v>
      </c>
      <c r="I538" s="137">
        <v>7.0000000000000007E-2</v>
      </c>
      <c r="J538" s="136">
        <v>2262.4363636363632</v>
      </c>
    </row>
    <row r="539" spans="1:10" s="128" customFormat="1" ht="24" x14ac:dyDescent="0.2">
      <c r="A539" s="133" t="s">
        <v>1215</v>
      </c>
      <c r="B539" s="117" t="s">
        <v>11</v>
      </c>
      <c r="C539" s="134" t="s">
        <v>555</v>
      </c>
      <c r="D539" s="134" t="s">
        <v>613</v>
      </c>
      <c r="E539" s="135" t="s">
        <v>614</v>
      </c>
      <c r="F539" s="134" t="s">
        <v>23</v>
      </c>
      <c r="G539" s="134" t="s">
        <v>193</v>
      </c>
      <c r="H539" s="136">
        <v>1035.0389610389611</v>
      </c>
      <c r="I539" s="137">
        <v>7.0000000000000007E-2</v>
      </c>
      <c r="J539" s="136">
        <v>962.58623376623382</v>
      </c>
    </row>
    <row r="540" spans="1:10" s="128" customFormat="1" ht="12" x14ac:dyDescent="0.2">
      <c r="A540" s="133" t="s">
        <v>1216</v>
      </c>
      <c r="B540" s="117" t="s">
        <v>11</v>
      </c>
      <c r="C540" s="134" t="s">
        <v>555</v>
      </c>
      <c r="D540" s="134" t="s">
        <v>616</v>
      </c>
      <c r="E540" s="135" t="s">
        <v>617</v>
      </c>
      <c r="F540" s="134" t="s">
        <v>23</v>
      </c>
      <c r="G540" s="134" t="s">
        <v>193</v>
      </c>
      <c r="H540" s="136">
        <v>559.09090909090912</v>
      </c>
      <c r="I540" s="137">
        <v>7.0000000000000007E-2</v>
      </c>
      <c r="J540" s="136">
        <v>519.9545454545455</v>
      </c>
    </row>
    <row r="541" spans="1:10" s="128" customFormat="1" ht="12" x14ac:dyDescent="0.2">
      <c r="A541" s="133" t="s">
        <v>1217</v>
      </c>
      <c r="B541" s="117" t="s">
        <v>11</v>
      </c>
      <c r="C541" s="134" t="s">
        <v>555</v>
      </c>
      <c r="D541" s="134" t="s">
        <v>619</v>
      </c>
      <c r="E541" s="135" t="s">
        <v>620</v>
      </c>
      <c r="F541" s="134" t="s">
        <v>15</v>
      </c>
      <c r="G541" s="134" t="s">
        <v>193</v>
      </c>
      <c r="H541" s="136">
        <v>1950</v>
      </c>
      <c r="I541" s="137">
        <v>7.0000000000000007E-2</v>
      </c>
      <c r="J541" s="136">
        <v>1813.4999999999998</v>
      </c>
    </row>
    <row r="542" spans="1:10" s="128" customFormat="1" ht="12" x14ac:dyDescent="0.2">
      <c r="A542" s="133" t="s">
        <v>1218</v>
      </c>
      <c r="B542" s="117" t="s">
        <v>11</v>
      </c>
      <c r="C542" s="134" t="s">
        <v>555</v>
      </c>
      <c r="D542" s="134" t="s">
        <v>622</v>
      </c>
      <c r="E542" s="135" t="s">
        <v>623</v>
      </c>
      <c r="F542" s="134" t="s">
        <v>15</v>
      </c>
      <c r="G542" s="134" t="s">
        <v>193</v>
      </c>
      <c r="H542" s="136">
        <v>3092.5</v>
      </c>
      <c r="I542" s="137">
        <v>7.0000000000000007E-2</v>
      </c>
      <c r="J542" s="136">
        <v>2876.0249999999996</v>
      </c>
    </row>
    <row r="543" spans="1:10" s="128" customFormat="1" ht="12" x14ac:dyDescent="0.2">
      <c r="A543" s="133" t="s">
        <v>1219</v>
      </c>
      <c r="B543" s="117" t="s">
        <v>11</v>
      </c>
      <c r="C543" s="134" t="s">
        <v>555</v>
      </c>
      <c r="D543" s="134" t="s">
        <v>625</v>
      </c>
      <c r="E543" s="135" t="s">
        <v>626</v>
      </c>
      <c r="F543" s="134" t="s">
        <v>15</v>
      </c>
      <c r="G543" s="134" t="s">
        <v>193</v>
      </c>
      <c r="H543" s="136">
        <v>2802.5</v>
      </c>
      <c r="I543" s="137">
        <v>7.0000000000000007E-2</v>
      </c>
      <c r="J543" s="136">
        <v>2606.3249999999998</v>
      </c>
    </row>
    <row r="544" spans="1:10" s="128" customFormat="1" ht="12" x14ac:dyDescent="0.2">
      <c r="A544" s="133" t="s">
        <v>1220</v>
      </c>
      <c r="B544" s="117" t="s">
        <v>11</v>
      </c>
      <c r="C544" s="134" t="s">
        <v>555</v>
      </c>
      <c r="D544" s="134" t="s">
        <v>628</v>
      </c>
      <c r="E544" s="135" t="s">
        <v>629</v>
      </c>
      <c r="F544" s="134" t="s">
        <v>15</v>
      </c>
      <c r="G544" s="134" t="s">
        <v>193</v>
      </c>
      <c r="H544" s="136">
        <v>1170</v>
      </c>
      <c r="I544" s="137">
        <v>7.0000000000000007E-2</v>
      </c>
      <c r="J544" s="136">
        <v>1088.0999999999999</v>
      </c>
    </row>
    <row r="545" spans="1:10" s="128" customFormat="1" ht="24" x14ac:dyDescent="0.2">
      <c r="A545" s="133" t="s">
        <v>1221</v>
      </c>
      <c r="B545" s="117" t="s">
        <v>11</v>
      </c>
      <c r="C545" s="134" t="s">
        <v>555</v>
      </c>
      <c r="D545" s="134" t="s">
        <v>631</v>
      </c>
      <c r="E545" s="135" t="s">
        <v>632</v>
      </c>
      <c r="F545" s="134" t="s">
        <v>15</v>
      </c>
      <c r="G545" s="134" t="s">
        <v>193</v>
      </c>
      <c r="H545" s="136">
        <v>3000</v>
      </c>
      <c r="I545" s="137">
        <v>7.0000000000000007E-2</v>
      </c>
      <c r="J545" s="136">
        <v>2790</v>
      </c>
    </row>
    <row r="546" spans="1:10" s="128" customFormat="1" ht="24" x14ac:dyDescent="0.2">
      <c r="A546" s="133" t="s">
        <v>1222</v>
      </c>
      <c r="B546" s="117" t="s">
        <v>11</v>
      </c>
      <c r="C546" s="134" t="s">
        <v>555</v>
      </c>
      <c r="D546" s="134" t="s">
        <v>634</v>
      </c>
      <c r="E546" s="135" t="s">
        <v>635</v>
      </c>
      <c r="F546" s="134" t="s">
        <v>15</v>
      </c>
      <c r="G546" s="134" t="s">
        <v>193</v>
      </c>
      <c r="H546" s="136">
        <v>12000</v>
      </c>
      <c r="I546" s="137">
        <v>7.0000000000000007E-2</v>
      </c>
      <c r="J546" s="136">
        <v>11160</v>
      </c>
    </row>
    <row r="547" spans="1:10" s="128" customFormat="1" ht="24" x14ac:dyDescent="0.2">
      <c r="A547" s="133" t="s">
        <v>1223</v>
      </c>
      <c r="B547" s="117" t="s">
        <v>11</v>
      </c>
      <c r="C547" s="134" t="s">
        <v>555</v>
      </c>
      <c r="D547" s="134" t="s">
        <v>637</v>
      </c>
      <c r="E547" s="135" t="s">
        <v>638</v>
      </c>
      <c r="F547" s="134" t="s">
        <v>15</v>
      </c>
      <c r="G547" s="134" t="s">
        <v>193</v>
      </c>
      <c r="H547" s="136">
        <v>6000</v>
      </c>
      <c r="I547" s="137">
        <v>7.0000000000000007E-2</v>
      </c>
      <c r="J547" s="136">
        <v>5580</v>
      </c>
    </row>
    <row r="548" spans="1:10" s="128" customFormat="1" ht="24" x14ac:dyDescent="0.2">
      <c r="A548" s="133" t="s">
        <v>1224</v>
      </c>
      <c r="B548" s="117" t="s">
        <v>11</v>
      </c>
      <c r="C548" s="134" t="s">
        <v>555</v>
      </c>
      <c r="D548" s="134" t="s">
        <v>640</v>
      </c>
      <c r="E548" s="135" t="s">
        <v>641</v>
      </c>
      <c r="F548" s="134" t="s">
        <v>15</v>
      </c>
      <c r="G548" s="134" t="s">
        <v>193</v>
      </c>
      <c r="H548" s="136">
        <v>24000</v>
      </c>
      <c r="I548" s="137">
        <v>7.0000000000000007E-2</v>
      </c>
      <c r="J548" s="136">
        <v>22320</v>
      </c>
    </row>
    <row r="549" spans="1:10" s="128" customFormat="1" ht="24" x14ac:dyDescent="0.2">
      <c r="A549" s="133" t="s">
        <v>1225</v>
      </c>
      <c r="B549" s="117" t="s">
        <v>11</v>
      </c>
      <c r="C549" s="134" t="s">
        <v>555</v>
      </c>
      <c r="D549" s="134" t="s">
        <v>643</v>
      </c>
      <c r="E549" s="135" t="s">
        <v>644</v>
      </c>
      <c r="F549" s="134" t="s">
        <v>15</v>
      </c>
      <c r="G549" s="134" t="s">
        <v>193</v>
      </c>
      <c r="H549" s="136">
        <v>2220</v>
      </c>
      <c r="I549" s="137">
        <v>7.0000000000000007E-2</v>
      </c>
      <c r="J549" s="136">
        <v>2064.6</v>
      </c>
    </row>
    <row r="550" spans="1:10" s="128" customFormat="1" ht="12" x14ac:dyDescent="0.2">
      <c r="A550" s="133" t="s">
        <v>1226</v>
      </c>
      <c r="B550" s="117" t="s">
        <v>11</v>
      </c>
      <c r="C550" s="134" t="s">
        <v>646</v>
      </c>
      <c r="D550" s="134" t="s">
        <v>647</v>
      </c>
      <c r="E550" s="135" t="s">
        <v>648</v>
      </c>
      <c r="F550" s="134" t="s">
        <v>649</v>
      </c>
      <c r="G550" s="134" t="s">
        <v>78</v>
      </c>
      <c r="H550" s="136">
        <v>1640.625</v>
      </c>
      <c r="I550" s="137">
        <v>7.0000000000000007E-2</v>
      </c>
      <c r="J550" s="136">
        <v>1525.78125</v>
      </c>
    </row>
    <row r="551" spans="1:10" s="128" customFormat="1" ht="12" x14ac:dyDescent="0.2">
      <c r="A551" s="133" t="s">
        <v>1227</v>
      </c>
      <c r="B551" s="117" t="s">
        <v>11</v>
      </c>
      <c r="C551" s="134" t="s">
        <v>646</v>
      </c>
      <c r="D551" s="134" t="s">
        <v>651</v>
      </c>
      <c r="E551" s="135" t="s">
        <v>652</v>
      </c>
      <c r="F551" s="134" t="s">
        <v>649</v>
      </c>
      <c r="G551" s="134" t="s">
        <v>78</v>
      </c>
      <c r="H551" s="136">
        <v>1640.625</v>
      </c>
      <c r="I551" s="137">
        <v>7.0000000000000007E-2</v>
      </c>
      <c r="J551" s="136">
        <v>1525.78125</v>
      </c>
    </row>
    <row r="552" spans="1:10" s="128" customFormat="1" ht="12" x14ac:dyDescent="0.2">
      <c r="A552" s="133" t="s">
        <v>1228</v>
      </c>
      <c r="B552" s="117" t="s">
        <v>11</v>
      </c>
      <c r="C552" s="134" t="s">
        <v>646</v>
      </c>
      <c r="D552" s="134" t="s">
        <v>654</v>
      </c>
      <c r="E552" s="135" t="s">
        <v>655</v>
      </c>
      <c r="F552" s="134" t="s">
        <v>15</v>
      </c>
      <c r="G552" s="134" t="s">
        <v>78</v>
      </c>
      <c r="H552" s="136" t="s">
        <v>60</v>
      </c>
      <c r="I552" s="137">
        <v>7.0000000000000007E-2</v>
      </c>
      <c r="J552" s="136" t="s">
        <v>60</v>
      </c>
    </row>
    <row r="553" spans="1:10" s="128" customFormat="1" ht="12" x14ac:dyDescent="0.2">
      <c r="A553" s="133" t="s">
        <v>1229</v>
      </c>
      <c r="B553" s="117" t="s">
        <v>11</v>
      </c>
      <c r="C553" s="134" t="s">
        <v>646</v>
      </c>
      <c r="D553" s="134" t="s">
        <v>657</v>
      </c>
      <c r="E553" s="135" t="s">
        <v>658</v>
      </c>
      <c r="F553" s="134" t="s">
        <v>15</v>
      </c>
      <c r="G553" s="134" t="s">
        <v>78</v>
      </c>
      <c r="H553" s="136" t="s">
        <v>60</v>
      </c>
      <c r="I553" s="137">
        <v>7.0000000000000007E-2</v>
      </c>
      <c r="J553" s="136" t="s">
        <v>60</v>
      </c>
    </row>
    <row r="554" spans="1:10" s="128" customFormat="1" ht="24" x14ac:dyDescent="0.2">
      <c r="A554" s="133" t="s">
        <v>1230</v>
      </c>
      <c r="B554" s="117" t="s">
        <v>11</v>
      </c>
      <c r="C554" s="134" t="s">
        <v>646</v>
      </c>
      <c r="D554" s="134" t="s">
        <v>660</v>
      </c>
      <c r="E554" s="135" t="s">
        <v>661</v>
      </c>
      <c r="F554" s="134" t="s">
        <v>15</v>
      </c>
      <c r="G554" s="134" t="s">
        <v>78</v>
      </c>
      <c r="H554" s="136" t="s">
        <v>60</v>
      </c>
      <c r="I554" s="137">
        <v>7.0000000000000007E-2</v>
      </c>
      <c r="J554" s="136" t="s">
        <v>60</v>
      </c>
    </row>
    <row r="555" spans="1:10" s="128" customFormat="1" ht="24" x14ac:dyDescent="0.2">
      <c r="A555" s="133" t="s">
        <v>1231</v>
      </c>
      <c r="B555" s="117" t="s">
        <v>11</v>
      </c>
      <c r="C555" s="134" t="s">
        <v>646</v>
      </c>
      <c r="D555" s="134" t="s">
        <v>663</v>
      </c>
      <c r="E555" s="135" t="s">
        <v>664</v>
      </c>
      <c r="F555" s="134" t="s">
        <v>15</v>
      </c>
      <c r="G555" s="134" t="s">
        <v>78</v>
      </c>
      <c r="H555" s="136" t="s">
        <v>60</v>
      </c>
      <c r="I555" s="137">
        <v>7.0000000000000007E-2</v>
      </c>
      <c r="J555" s="136" t="s">
        <v>60</v>
      </c>
    </row>
    <row r="556" spans="1:10" s="128" customFormat="1" ht="12" x14ac:dyDescent="0.2">
      <c r="A556" s="133" t="s">
        <v>1232</v>
      </c>
      <c r="B556" s="117" t="s">
        <v>11</v>
      </c>
      <c r="C556" s="134" t="s">
        <v>646</v>
      </c>
      <c r="D556" s="134" t="s">
        <v>666</v>
      </c>
      <c r="E556" s="135" t="s">
        <v>667</v>
      </c>
      <c r="F556" s="134" t="s">
        <v>15</v>
      </c>
      <c r="G556" s="134" t="s">
        <v>78</v>
      </c>
      <c r="H556" s="136" t="s">
        <v>60</v>
      </c>
      <c r="I556" s="137">
        <v>7.0000000000000007E-2</v>
      </c>
      <c r="J556" s="136" t="s">
        <v>60</v>
      </c>
    </row>
    <row r="557" spans="1:10" s="128" customFormat="1" ht="12" x14ac:dyDescent="0.2">
      <c r="A557" s="133" t="s">
        <v>1233</v>
      </c>
      <c r="B557" s="117" t="s">
        <v>11</v>
      </c>
      <c r="C557" s="134" t="s">
        <v>646</v>
      </c>
      <c r="D557" s="134" t="s">
        <v>669</v>
      </c>
      <c r="E557" s="135" t="s">
        <v>670</v>
      </c>
      <c r="F557" s="134" t="s">
        <v>15</v>
      </c>
      <c r="G557" s="134" t="s">
        <v>78</v>
      </c>
      <c r="H557" s="136" t="s">
        <v>60</v>
      </c>
      <c r="I557" s="137">
        <v>7.0000000000000007E-2</v>
      </c>
      <c r="J557" s="136" t="s">
        <v>60</v>
      </c>
    </row>
    <row r="558" spans="1:10" s="128" customFormat="1" ht="12" x14ac:dyDescent="0.2">
      <c r="A558" s="133" t="s">
        <v>1234</v>
      </c>
      <c r="B558" s="117" t="s">
        <v>11</v>
      </c>
      <c r="C558" s="134" t="s">
        <v>646</v>
      </c>
      <c r="D558" s="134" t="s">
        <v>672</v>
      </c>
      <c r="E558" s="135" t="s">
        <v>673</v>
      </c>
      <c r="F558" s="134" t="s">
        <v>15</v>
      </c>
      <c r="G558" s="134" t="s">
        <v>78</v>
      </c>
      <c r="H558" s="136" t="s">
        <v>60</v>
      </c>
      <c r="I558" s="137">
        <v>7.0000000000000007E-2</v>
      </c>
      <c r="J558" s="136" t="s">
        <v>60</v>
      </c>
    </row>
    <row r="559" spans="1:10" s="128" customFormat="1" ht="12" x14ac:dyDescent="0.2">
      <c r="A559" s="133" t="s">
        <v>1235</v>
      </c>
      <c r="B559" s="117" t="s">
        <v>11</v>
      </c>
      <c r="C559" s="134" t="s">
        <v>646</v>
      </c>
      <c r="D559" s="134" t="s">
        <v>675</v>
      </c>
      <c r="E559" s="135" t="s">
        <v>676</v>
      </c>
      <c r="F559" s="134" t="s">
        <v>15</v>
      </c>
      <c r="G559" s="134" t="s">
        <v>78</v>
      </c>
      <c r="H559" s="136" t="s">
        <v>60</v>
      </c>
      <c r="I559" s="137">
        <v>7.0000000000000007E-2</v>
      </c>
      <c r="J559" s="136" t="s">
        <v>60</v>
      </c>
    </row>
    <row r="560" spans="1:10" s="128" customFormat="1" ht="24" x14ac:dyDescent="0.2">
      <c r="A560" s="133" t="s">
        <v>1236</v>
      </c>
      <c r="B560" s="117" t="s">
        <v>11</v>
      </c>
      <c r="C560" s="134" t="s">
        <v>646</v>
      </c>
      <c r="D560" s="134" t="s">
        <v>678</v>
      </c>
      <c r="E560" s="135" t="s">
        <v>679</v>
      </c>
      <c r="F560" s="134" t="s">
        <v>15</v>
      </c>
      <c r="G560" s="134" t="s">
        <v>78</v>
      </c>
      <c r="H560" s="136" t="s">
        <v>60</v>
      </c>
      <c r="I560" s="137">
        <v>7.0000000000000007E-2</v>
      </c>
      <c r="J560" s="136" t="s">
        <v>60</v>
      </c>
    </row>
    <row r="561" spans="1:10" s="128" customFormat="1" ht="24" x14ac:dyDescent="0.2">
      <c r="A561" s="133" t="s">
        <v>1237</v>
      </c>
      <c r="B561" s="117" t="s">
        <v>11</v>
      </c>
      <c r="C561" s="134" t="s">
        <v>646</v>
      </c>
      <c r="D561" s="134" t="s">
        <v>681</v>
      </c>
      <c r="E561" s="135" t="s">
        <v>682</v>
      </c>
      <c r="F561" s="134" t="s">
        <v>15</v>
      </c>
      <c r="G561" s="134" t="s">
        <v>78</v>
      </c>
      <c r="H561" s="136" t="s">
        <v>60</v>
      </c>
      <c r="I561" s="137">
        <v>7.0000000000000007E-2</v>
      </c>
      <c r="J561" s="136" t="s">
        <v>60</v>
      </c>
    </row>
    <row r="562" spans="1:10" s="128" customFormat="1" ht="24" x14ac:dyDescent="0.2">
      <c r="A562" s="133" t="s">
        <v>1238</v>
      </c>
      <c r="B562" s="117" t="s">
        <v>11</v>
      </c>
      <c r="C562" s="134" t="s">
        <v>646</v>
      </c>
      <c r="D562" s="134" t="s">
        <v>684</v>
      </c>
      <c r="E562" s="135" t="s">
        <v>685</v>
      </c>
      <c r="F562" s="134" t="s">
        <v>15</v>
      </c>
      <c r="G562" s="134" t="s">
        <v>78</v>
      </c>
      <c r="H562" s="136" t="s">
        <v>60</v>
      </c>
      <c r="I562" s="137">
        <v>7.0000000000000007E-2</v>
      </c>
      <c r="J562" s="136" t="s">
        <v>60</v>
      </c>
    </row>
    <row r="563" spans="1:10" s="128" customFormat="1" ht="24" x14ac:dyDescent="0.2">
      <c r="A563" s="133" t="s">
        <v>1239</v>
      </c>
      <c r="B563" s="117" t="s">
        <v>11</v>
      </c>
      <c r="C563" s="134" t="s">
        <v>646</v>
      </c>
      <c r="D563" s="134" t="s">
        <v>687</v>
      </c>
      <c r="E563" s="135" t="s">
        <v>688</v>
      </c>
      <c r="F563" s="134" t="s">
        <v>15</v>
      </c>
      <c r="G563" s="134" t="s">
        <v>78</v>
      </c>
      <c r="H563" s="136" t="s">
        <v>60</v>
      </c>
      <c r="I563" s="137">
        <v>7.0000000000000007E-2</v>
      </c>
      <c r="J563" s="136" t="s">
        <v>60</v>
      </c>
    </row>
    <row r="564" spans="1:10" s="128" customFormat="1" ht="12" x14ac:dyDescent="0.2">
      <c r="A564" s="133" t="s">
        <v>1240</v>
      </c>
      <c r="B564" s="117" t="s">
        <v>11</v>
      </c>
      <c r="C564" s="134" t="s">
        <v>646</v>
      </c>
      <c r="D564" s="134" t="s">
        <v>690</v>
      </c>
      <c r="E564" s="135" t="s">
        <v>691</v>
      </c>
      <c r="F564" s="134" t="s">
        <v>15</v>
      </c>
      <c r="G564" s="134" t="s">
        <v>78</v>
      </c>
      <c r="H564" s="136" t="s">
        <v>60</v>
      </c>
      <c r="I564" s="137">
        <v>7.0000000000000007E-2</v>
      </c>
      <c r="J564" s="136" t="s">
        <v>60</v>
      </c>
    </row>
    <row r="565" spans="1:10" s="128" customFormat="1" ht="12" x14ac:dyDescent="0.2">
      <c r="A565" s="133" t="s">
        <v>1241</v>
      </c>
      <c r="B565" s="117" t="s">
        <v>11</v>
      </c>
      <c r="C565" s="134" t="s">
        <v>646</v>
      </c>
      <c r="D565" s="134" t="s">
        <v>693</v>
      </c>
      <c r="E565" s="135" t="s">
        <v>694</v>
      </c>
      <c r="F565" s="134" t="s">
        <v>15</v>
      </c>
      <c r="G565" s="134" t="s">
        <v>78</v>
      </c>
      <c r="H565" s="136" t="s">
        <v>60</v>
      </c>
      <c r="I565" s="137">
        <v>7.0000000000000007E-2</v>
      </c>
      <c r="J565" s="136" t="s">
        <v>60</v>
      </c>
    </row>
    <row r="566" spans="1:10" s="128" customFormat="1" ht="24" x14ac:dyDescent="0.2">
      <c r="A566" s="133" t="s">
        <v>1242</v>
      </c>
      <c r="B566" s="117" t="s">
        <v>11</v>
      </c>
      <c r="C566" s="134" t="s">
        <v>646</v>
      </c>
      <c r="D566" s="134" t="s">
        <v>696</v>
      </c>
      <c r="E566" s="135" t="s">
        <v>697</v>
      </c>
      <c r="F566" s="134" t="s">
        <v>15</v>
      </c>
      <c r="G566" s="134" t="s">
        <v>78</v>
      </c>
      <c r="H566" s="136" t="s">
        <v>60</v>
      </c>
      <c r="I566" s="137">
        <v>7.0000000000000007E-2</v>
      </c>
      <c r="J566" s="136" t="s">
        <v>60</v>
      </c>
    </row>
    <row r="567" spans="1:10" s="128" customFormat="1" ht="24" x14ac:dyDescent="0.2">
      <c r="A567" s="133" t="s">
        <v>1243</v>
      </c>
      <c r="B567" s="117" t="s">
        <v>11</v>
      </c>
      <c r="C567" s="134" t="s">
        <v>646</v>
      </c>
      <c r="D567" s="134" t="s">
        <v>699</v>
      </c>
      <c r="E567" s="135" t="s">
        <v>700</v>
      </c>
      <c r="F567" s="134" t="s">
        <v>15</v>
      </c>
      <c r="G567" s="134" t="s">
        <v>78</v>
      </c>
      <c r="H567" s="136" t="s">
        <v>60</v>
      </c>
      <c r="I567" s="137">
        <v>7.0000000000000007E-2</v>
      </c>
      <c r="J567" s="136" t="s">
        <v>60</v>
      </c>
    </row>
    <row r="568" spans="1:10" s="128" customFormat="1" ht="24" x14ac:dyDescent="0.2">
      <c r="A568" s="133" t="s">
        <v>1244</v>
      </c>
      <c r="B568" s="117" t="s">
        <v>11</v>
      </c>
      <c r="C568" s="134" t="s">
        <v>646</v>
      </c>
      <c r="D568" s="134" t="s">
        <v>702</v>
      </c>
      <c r="E568" s="135" t="s">
        <v>703</v>
      </c>
      <c r="F568" s="134" t="s">
        <v>15</v>
      </c>
      <c r="G568" s="134" t="s">
        <v>78</v>
      </c>
      <c r="H568" s="136" t="s">
        <v>60</v>
      </c>
      <c r="I568" s="137">
        <v>7.0000000000000007E-2</v>
      </c>
      <c r="J568" s="136" t="s">
        <v>60</v>
      </c>
    </row>
    <row r="569" spans="1:10" s="128" customFormat="1" ht="24" x14ac:dyDescent="0.2">
      <c r="A569" s="133" t="s">
        <v>1245</v>
      </c>
      <c r="B569" s="117" t="s">
        <v>11</v>
      </c>
      <c r="C569" s="134" t="s">
        <v>646</v>
      </c>
      <c r="D569" s="134" t="s">
        <v>705</v>
      </c>
      <c r="E569" s="135" t="s">
        <v>706</v>
      </c>
      <c r="F569" s="134" t="s">
        <v>15</v>
      </c>
      <c r="G569" s="134" t="s">
        <v>78</v>
      </c>
      <c r="H569" s="136" t="s">
        <v>60</v>
      </c>
      <c r="I569" s="137">
        <v>7.0000000000000007E-2</v>
      </c>
      <c r="J569" s="136" t="s">
        <v>60</v>
      </c>
    </row>
    <row r="570" spans="1:10" s="128" customFormat="1" ht="12" x14ac:dyDescent="0.2">
      <c r="A570" s="133" t="s">
        <v>1246</v>
      </c>
      <c r="B570" s="117" t="s">
        <v>11</v>
      </c>
      <c r="C570" s="134" t="s">
        <v>646</v>
      </c>
      <c r="D570" s="134" t="s">
        <v>708</v>
      </c>
      <c r="E570" s="135" t="s">
        <v>709</v>
      </c>
      <c r="F570" s="134" t="s">
        <v>15</v>
      </c>
      <c r="G570" s="134" t="s">
        <v>78</v>
      </c>
      <c r="H570" s="136" t="s">
        <v>60</v>
      </c>
      <c r="I570" s="137">
        <v>7.0000000000000007E-2</v>
      </c>
      <c r="J570" s="136" t="s">
        <v>60</v>
      </c>
    </row>
    <row r="571" spans="1:10" s="128" customFormat="1" ht="12" x14ac:dyDescent="0.2">
      <c r="A571" s="133" t="s">
        <v>1247</v>
      </c>
      <c r="B571" s="117" t="s">
        <v>11</v>
      </c>
      <c r="C571" s="134" t="s">
        <v>646</v>
      </c>
      <c r="D571" s="134" t="s">
        <v>711</v>
      </c>
      <c r="E571" s="135" t="s">
        <v>712</v>
      </c>
      <c r="F571" s="134" t="s">
        <v>15</v>
      </c>
      <c r="G571" s="134" t="s">
        <v>78</v>
      </c>
      <c r="H571" s="136" t="s">
        <v>60</v>
      </c>
      <c r="I571" s="137">
        <v>7.0000000000000007E-2</v>
      </c>
      <c r="J571" s="136" t="s">
        <v>60</v>
      </c>
    </row>
    <row r="572" spans="1:10" s="128" customFormat="1" ht="24" x14ac:dyDescent="0.2">
      <c r="A572" s="133" t="s">
        <v>1248</v>
      </c>
      <c r="B572" s="117" t="s">
        <v>11</v>
      </c>
      <c r="C572" s="134" t="s">
        <v>646</v>
      </c>
      <c r="D572" s="134" t="s">
        <v>714</v>
      </c>
      <c r="E572" s="135" t="s">
        <v>715</v>
      </c>
      <c r="F572" s="134" t="s">
        <v>15</v>
      </c>
      <c r="G572" s="134" t="s">
        <v>78</v>
      </c>
      <c r="H572" s="136" t="s">
        <v>60</v>
      </c>
      <c r="I572" s="137">
        <v>7.0000000000000007E-2</v>
      </c>
      <c r="J572" s="136" t="s">
        <v>60</v>
      </c>
    </row>
    <row r="573" spans="1:10" s="128" customFormat="1" ht="24" x14ac:dyDescent="0.2">
      <c r="A573" s="133" t="s">
        <v>1249</v>
      </c>
      <c r="B573" s="117" t="s">
        <v>11</v>
      </c>
      <c r="C573" s="134" t="s">
        <v>646</v>
      </c>
      <c r="D573" s="134" t="s">
        <v>717</v>
      </c>
      <c r="E573" s="135" t="s">
        <v>718</v>
      </c>
      <c r="F573" s="134" t="s">
        <v>15</v>
      </c>
      <c r="G573" s="134" t="s">
        <v>78</v>
      </c>
      <c r="H573" s="136" t="s">
        <v>60</v>
      </c>
      <c r="I573" s="137">
        <v>7.0000000000000007E-2</v>
      </c>
      <c r="J573" s="136" t="s">
        <v>60</v>
      </c>
    </row>
    <row r="574" spans="1:10" s="128" customFormat="1" ht="24" x14ac:dyDescent="0.2">
      <c r="A574" s="133" t="s">
        <v>1250</v>
      </c>
      <c r="B574" s="117" t="s">
        <v>11</v>
      </c>
      <c r="C574" s="134" t="s">
        <v>646</v>
      </c>
      <c r="D574" s="134" t="s">
        <v>720</v>
      </c>
      <c r="E574" s="135" t="s">
        <v>721</v>
      </c>
      <c r="F574" s="134" t="s">
        <v>15</v>
      </c>
      <c r="G574" s="134" t="s">
        <v>78</v>
      </c>
      <c r="H574" s="136" t="s">
        <v>60</v>
      </c>
      <c r="I574" s="137">
        <v>7.0000000000000007E-2</v>
      </c>
      <c r="J574" s="136" t="s">
        <v>60</v>
      </c>
    </row>
    <row r="575" spans="1:10" s="128" customFormat="1" ht="24" x14ac:dyDescent="0.2">
      <c r="A575" s="133" t="s">
        <v>1251</v>
      </c>
      <c r="B575" s="117" t="s">
        <v>11</v>
      </c>
      <c r="C575" s="134" t="s">
        <v>646</v>
      </c>
      <c r="D575" s="134" t="s">
        <v>723</v>
      </c>
      <c r="E575" s="135" t="s">
        <v>724</v>
      </c>
      <c r="F575" s="134" t="s">
        <v>15</v>
      </c>
      <c r="G575" s="134" t="s">
        <v>78</v>
      </c>
      <c r="H575" s="136" t="s">
        <v>60</v>
      </c>
      <c r="I575" s="137">
        <v>7.0000000000000007E-2</v>
      </c>
      <c r="J575" s="136" t="s">
        <v>60</v>
      </c>
    </row>
    <row r="576" spans="1:10" s="128" customFormat="1" ht="12" x14ac:dyDescent="0.2">
      <c r="A576" s="133" t="s">
        <v>1252</v>
      </c>
      <c r="B576" s="117" t="s">
        <v>11</v>
      </c>
      <c r="C576" s="134" t="s">
        <v>646</v>
      </c>
      <c r="D576" s="134" t="s">
        <v>726</v>
      </c>
      <c r="E576" s="135" t="s">
        <v>727</v>
      </c>
      <c r="F576" s="134" t="s">
        <v>15</v>
      </c>
      <c r="G576" s="134" t="s">
        <v>78</v>
      </c>
      <c r="H576" s="136" t="s">
        <v>60</v>
      </c>
      <c r="I576" s="137">
        <v>7.0000000000000007E-2</v>
      </c>
      <c r="J576" s="136" t="s">
        <v>60</v>
      </c>
    </row>
    <row r="577" spans="1:10" s="128" customFormat="1" ht="12" x14ac:dyDescent="0.2">
      <c r="A577" s="133" t="s">
        <v>1253</v>
      </c>
      <c r="B577" s="117" t="s">
        <v>11</v>
      </c>
      <c r="C577" s="134" t="s">
        <v>646</v>
      </c>
      <c r="D577" s="134" t="s">
        <v>729</v>
      </c>
      <c r="E577" s="135" t="s">
        <v>730</v>
      </c>
      <c r="F577" s="134" t="s">
        <v>15</v>
      </c>
      <c r="G577" s="134" t="s">
        <v>78</v>
      </c>
      <c r="H577" s="136" t="s">
        <v>60</v>
      </c>
      <c r="I577" s="137">
        <v>7.0000000000000007E-2</v>
      </c>
      <c r="J577" s="136" t="s">
        <v>60</v>
      </c>
    </row>
    <row r="578" spans="1:10" s="128" customFormat="1" ht="24" x14ac:dyDescent="0.2">
      <c r="A578" s="133" t="s">
        <v>1254</v>
      </c>
      <c r="B578" s="117" t="s">
        <v>11</v>
      </c>
      <c r="C578" s="134" t="s">
        <v>646</v>
      </c>
      <c r="D578" s="134" t="s">
        <v>732</v>
      </c>
      <c r="E578" s="135" t="s">
        <v>733</v>
      </c>
      <c r="F578" s="134" t="s">
        <v>15</v>
      </c>
      <c r="G578" s="134" t="s">
        <v>78</v>
      </c>
      <c r="H578" s="136" t="s">
        <v>60</v>
      </c>
      <c r="I578" s="137">
        <v>7.0000000000000007E-2</v>
      </c>
      <c r="J578" s="136" t="s">
        <v>60</v>
      </c>
    </row>
    <row r="579" spans="1:10" s="128" customFormat="1" ht="24" x14ac:dyDescent="0.2">
      <c r="A579" s="133" t="s">
        <v>1255</v>
      </c>
      <c r="B579" s="117" t="s">
        <v>11</v>
      </c>
      <c r="C579" s="134" t="s">
        <v>646</v>
      </c>
      <c r="D579" s="134" t="s">
        <v>735</v>
      </c>
      <c r="E579" s="135" t="s">
        <v>736</v>
      </c>
      <c r="F579" s="134" t="s">
        <v>15</v>
      </c>
      <c r="G579" s="134" t="s">
        <v>78</v>
      </c>
      <c r="H579" s="136" t="s">
        <v>60</v>
      </c>
      <c r="I579" s="137">
        <v>7.0000000000000007E-2</v>
      </c>
      <c r="J579" s="136" t="s">
        <v>60</v>
      </c>
    </row>
    <row r="580" spans="1:10" s="128" customFormat="1" ht="24" x14ac:dyDescent="0.2">
      <c r="A580" s="133" t="s">
        <v>1256</v>
      </c>
      <c r="B580" s="117" t="s">
        <v>11</v>
      </c>
      <c r="C580" s="134" t="s">
        <v>646</v>
      </c>
      <c r="D580" s="134" t="s">
        <v>738</v>
      </c>
      <c r="E580" s="135" t="s">
        <v>739</v>
      </c>
      <c r="F580" s="134" t="s">
        <v>15</v>
      </c>
      <c r="G580" s="134" t="s">
        <v>78</v>
      </c>
      <c r="H580" s="136" t="s">
        <v>60</v>
      </c>
      <c r="I580" s="137">
        <v>7.0000000000000007E-2</v>
      </c>
      <c r="J580" s="136" t="s">
        <v>60</v>
      </c>
    </row>
    <row r="581" spans="1:10" s="128" customFormat="1" ht="24" x14ac:dyDescent="0.2">
      <c r="A581" s="133" t="s">
        <v>1257</v>
      </c>
      <c r="B581" s="117" t="s">
        <v>11</v>
      </c>
      <c r="C581" s="134" t="s">
        <v>646</v>
      </c>
      <c r="D581" s="134" t="s">
        <v>741</v>
      </c>
      <c r="E581" s="135" t="s">
        <v>742</v>
      </c>
      <c r="F581" s="134" t="s">
        <v>15</v>
      </c>
      <c r="G581" s="134" t="s">
        <v>78</v>
      </c>
      <c r="H581" s="136" t="s">
        <v>60</v>
      </c>
      <c r="I581" s="137">
        <v>7.0000000000000007E-2</v>
      </c>
      <c r="J581" s="136" t="s">
        <v>60</v>
      </c>
    </row>
    <row r="582" spans="1:10" s="128" customFormat="1" ht="12" x14ac:dyDescent="0.2">
      <c r="A582" s="133" t="s">
        <v>1258</v>
      </c>
      <c r="B582" s="117" t="s">
        <v>11</v>
      </c>
      <c r="C582" s="134" t="s">
        <v>646</v>
      </c>
      <c r="D582" s="134" t="s">
        <v>744</v>
      </c>
      <c r="E582" s="135" t="s">
        <v>745</v>
      </c>
      <c r="F582" s="134" t="s">
        <v>649</v>
      </c>
      <c r="G582" s="134" t="s">
        <v>78</v>
      </c>
      <c r="H582" s="136" t="s">
        <v>60</v>
      </c>
      <c r="I582" s="137">
        <v>7.0000000000000007E-2</v>
      </c>
      <c r="J582" s="136" t="s">
        <v>60</v>
      </c>
    </row>
    <row r="583" spans="1:10" s="128" customFormat="1" ht="12" x14ac:dyDescent="0.2">
      <c r="A583" s="133" t="s">
        <v>1259</v>
      </c>
      <c r="B583" s="117" t="s">
        <v>11</v>
      </c>
      <c r="C583" s="134" t="s">
        <v>646</v>
      </c>
      <c r="D583" s="134" t="s">
        <v>747</v>
      </c>
      <c r="E583" s="135" t="s">
        <v>748</v>
      </c>
      <c r="F583" s="134" t="s">
        <v>649</v>
      </c>
      <c r="G583" s="134" t="s">
        <v>78</v>
      </c>
      <c r="H583" s="136" t="s">
        <v>60</v>
      </c>
      <c r="I583" s="137">
        <v>7.0000000000000007E-2</v>
      </c>
      <c r="J583" s="136" t="s">
        <v>60</v>
      </c>
    </row>
    <row r="584" spans="1:10" s="128" customFormat="1" ht="24" x14ac:dyDescent="0.2">
      <c r="A584" s="133" t="s">
        <v>1260</v>
      </c>
      <c r="B584" s="117" t="s">
        <v>11</v>
      </c>
      <c r="C584" s="134" t="s">
        <v>646</v>
      </c>
      <c r="D584" s="134" t="s">
        <v>750</v>
      </c>
      <c r="E584" s="135" t="s">
        <v>751</v>
      </c>
      <c r="F584" s="134" t="s">
        <v>15</v>
      </c>
      <c r="G584" s="134" t="s">
        <v>193</v>
      </c>
      <c r="H584" s="136" t="s">
        <v>60</v>
      </c>
      <c r="I584" s="137">
        <v>7.0000000000000007E-2</v>
      </c>
      <c r="J584" s="136" t="s">
        <v>60</v>
      </c>
    </row>
    <row r="585" spans="1:10" s="128" customFormat="1" ht="24" x14ac:dyDescent="0.2">
      <c r="A585" s="133" t="s">
        <v>1261</v>
      </c>
      <c r="B585" s="117" t="s">
        <v>11</v>
      </c>
      <c r="C585" s="134" t="s">
        <v>646</v>
      </c>
      <c r="D585" s="134" t="s">
        <v>753</v>
      </c>
      <c r="E585" s="135" t="s">
        <v>754</v>
      </c>
      <c r="F585" s="134" t="s">
        <v>15</v>
      </c>
      <c r="G585" s="134" t="s">
        <v>193</v>
      </c>
      <c r="H585" s="136" t="s">
        <v>60</v>
      </c>
      <c r="I585" s="137">
        <v>7.0000000000000007E-2</v>
      </c>
      <c r="J585" s="136" t="s">
        <v>60</v>
      </c>
    </row>
    <row r="586" spans="1:10" s="128" customFormat="1" ht="12" x14ac:dyDescent="0.2">
      <c r="A586" s="133" t="s">
        <v>1262</v>
      </c>
      <c r="B586" s="117" t="s">
        <v>11</v>
      </c>
      <c r="C586" s="134" t="s">
        <v>646</v>
      </c>
      <c r="D586" s="134" t="s">
        <v>756</v>
      </c>
      <c r="E586" s="135" t="s">
        <v>757</v>
      </c>
      <c r="F586" s="134" t="s">
        <v>15</v>
      </c>
      <c r="G586" s="134" t="s">
        <v>193</v>
      </c>
      <c r="H586" s="136" t="s">
        <v>60</v>
      </c>
      <c r="I586" s="137">
        <v>7.0000000000000007E-2</v>
      </c>
      <c r="J586" s="136" t="s">
        <v>60</v>
      </c>
    </row>
    <row r="587" spans="1:10" s="128" customFormat="1" ht="12" x14ac:dyDescent="0.2">
      <c r="A587" s="133" t="s">
        <v>1263</v>
      </c>
      <c r="B587" s="117" t="s">
        <v>11</v>
      </c>
      <c r="C587" s="134" t="s">
        <v>646</v>
      </c>
      <c r="D587" s="134" t="s">
        <v>759</v>
      </c>
      <c r="E587" s="135" t="s">
        <v>760</v>
      </c>
      <c r="F587" s="134" t="s">
        <v>15</v>
      </c>
      <c r="G587" s="134" t="s">
        <v>193</v>
      </c>
      <c r="H587" s="136" t="s">
        <v>60</v>
      </c>
      <c r="I587" s="137">
        <v>7.0000000000000007E-2</v>
      </c>
      <c r="J587" s="136" t="s">
        <v>60</v>
      </c>
    </row>
    <row r="588" spans="1:10" s="128" customFormat="1" ht="24" x14ac:dyDescent="0.2">
      <c r="A588" s="133" t="s">
        <v>1264</v>
      </c>
      <c r="B588" s="117" t="s">
        <v>11</v>
      </c>
      <c r="C588" s="134" t="s">
        <v>646</v>
      </c>
      <c r="D588" s="134" t="s">
        <v>762</v>
      </c>
      <c r="E588" s="135" t="s">
        <v>763</v>
      </c>
      <c r="F588" s="134" t="s">
        <v>15</v>
      </c>
      <c r="G588" s="134" t="s">
        <v>193</v>
      </c>
      <c r="H588" s="136" t="s">
        <v>60</v>
      </c>
      <c r="I588" s="137">
        <v>7.0000000000000007E-2</v>
      </c>
      <c r="J588" s="136" t="s">
        <v>60</v>
      </c>
    </row>
    <row r="589" spans="1:10" s="128" customFormat="1" ht="24" x14ac:dyDescent="0.2">
      <c r="A589" s="133" t="s">
        <v>1265</v>
      </c>
      <c r="B589" s="117" t="s">
        <v>11</v>
      </c>
      <c r="C589" s="134" t="s">
        <v>646</v>
      </c>
      <c r="D589" s="134" t="s">
        <v>765</v>
      </c>
      <c r="E589" s="135" t="s">
        <v>766</v>
      </c>
      <c r="F589" s="134" t="s">
        <v>15</v>
      </c>
      <c r="G589" s="134" t="s">
        <v>193</v>
      </c>
      <c r="H589" s="136" t="s">
        <v>60</v>
      </c>
      <c r="I589" s="137">
        <v>7.0000000000000007E-2</v>
      </c>
      <c r="J589" s="136" t="s">
        <v>60</v>
      </c>
    </row>
    <row r="590" spans="1:10" s="128" customFormat="1" ht="12" x14ac:dyDescent="0.2">
      <c r="A590" s="133" t="s">
        <v>1266</v>
      </c>
      <c r="B590" s="117" t="s">
        <v>11</v>
      </c>
      <c r="C590" s="134" t="s">
        <v>646</v>
      </c>
      <c r="D590" s="134" t="s">
        <v>768</v>
      </c>
      <c r="E590" s="135" t="s">
        <v>769</v>
      </c>
      <c r="F590" s="134" t="s">
        <v>15</v>
      </c>
      <c r="G590" s="134" t="s">
        <v>193</v>
      </c>
      <c r="H590" s="136" t="s">
        <v>60</v>
      </c>
      <c r="I590" s="137">
        <v>7.0000000000000007E-2</v>
      </c>
      <c r="J590" s="136" t="s">
        <v>60</v>
      </c>
    </row>
    <row r="591" spans="1:10" s="128" customFormat="1" ht="12" x14ac:dyDescent="0.2">
      <c r="A591" s="133" t="s">
        <v>1267</v>
      </c>
      <c r="B591" s="117" t="s">
        <v>11</v>
      </c>
      <c r="C591" s="134" t="s">
        <v>646</v>
      </c>
      <c r="D591" s="134" t="s">
        <v>771</v>
      </c>
      <c r="E591" s="135" t="s">
        <v>772</v>
      </c>
      <c r="F591" s="134" t="s">
        <v>15</v>
      </c>
      <c r="G591" s="134" t="s">
        <v>193</v>
      </c>
      <c r="H591" s="136" t="s">
        <v>60</v>
      </c>
      <c r="I591" s="137">
        <v>7.0000000000000007E-2</v>
      </c>
      <c r="J591" s="136" t="s">
        <v>60</v>
      </c>
    </row>
    <row r="592" spans="1:10" s="128" customFormat="1" ht="24" x14ac:dyDescent="0.2">
      <c r="A592" s="133" t="s">
        <v>1268</v>
      </c>
      <c r="B592" s="117" t="s">
        <v>11</v>
      </c>
      <c r="C592" s="134" t="s">
        <v>646</v>
      </c>
      <c r="D592" s="134" t="s">
        <v>774</v>
      </c>
      <c r="E592" s="135" t="s">
        <v>775</v>
      </c>
      <c r="F592" s="134" t="s">
        <v>15</v>
      </c>
      <c r="G592" s="134" t="s">
        <v>193</v>
      </c>
      <c r="H592" s="136" t="s">
        <v>60</v>
      </c>
      <c r="I592" s="137">
        <v>7.0000000000000007E-2</v>
      </c>
      <c r="J592" s="136" t="s">
        <v>60</v>
      </c>
    </row>
    <row r="593" spans="1:10" s="128" customFormat="1" ht="24" x14ac:dyDescent="0.2">
      <c r="A593" s="133" t="s">
        <v>1269</v>
      </c>
      <c r="B593" s="117" t="s">
        <v>11</v>
      </c>
      <c r="C593" s="134" t="s">
        <v>646</v>
      </c>
      <c r="D593" s="134" t="s">
        <v>777</v>
      </c>
      <c r="E593" s="135" t="s">
        <v>778</v>
      </c>
      <c r="F593" s="134" t="s">
        <v>15</v>
      </c>
      <c r="G593" s="134" t="s">
        <v>193</v>
      </c>
      <c r="H593" s="136" t="s">
        <v>60</v>
      </c>
      <c r="I593" s="137">
        <v>7.0000000000000007E-2</v>
      </c>
      <c r="J593" s="136" t="s">
        <v>60</v>
      </c>
    </row>
    <row r="594" spans="1:10" s="128" customFormat="1" ht="12" x14ac:dyDescent="0.2">
      <c r="A594" s="133" t="s">
        <v>1270</v>
      </c>
      <c r="B594" s="117" t="s">
        <v>11</v>
      </c>
      <c r="C594" s="134" t="s">
        <v>646</v>
      </c>
      <c r="D594" s="134" t="s">
        <v>780</v>
      </c>
      <c r="E594" s="135" t="s">
        <v>781</v>
      </c>
      <c r="F594" s="134" t="s">
        <v>15</v>
      </c>
      <c r="G594" s="134" t="s">
        <v>193</v>
      </c>
      <c r="H594" s="136" t="s">
        <v>60</v>
      </c>
      <c r="I594" s="137">
        <v>7.0000000000000007E-2</v>
      </c>
      <c r="J594" s="136" t="s">
        <v>60</v>
      </c>
    </row>
    <row r="595" spans="1:10" s="128" customFormat="1" ht="12" x14ac:dyDescent="0.2">
      <c r="A595" s="133" t="s">
        <v>1271</v>
      </c>
      <c r="B595" s="117" t="s">
        <v>11</v>
      </c>
      <c r="C595" s="134" t="s">
        <v>646</v>
      </c>
      <c r="D595" s="134" t="s">
        <v>783</v>
      </c>
      <c r="E595" s="135" t="s">
        <v>784</v>
      </c>
      <c r="F595" s="134" t="s">
        <v>15</v>
      </c>
      <c r="G595" s="134" t="s">
        <v>193</v>
      </c>
      <c r="H595" s="136" t="s">
        <v>60</v>
      </c>
      <c r="I595" s="137">
        <v>7.0000000000000007E-2</v>
      </c>
      <c r="J595" s="136" t="s">
        <v>60</v>
      </c>
    </row>
    <row r="596" spans="1:10" s="128" customFormat="1" ht="24" x14ac:dyDescent="0.2">
      <c r="A596" s="133" t="s">
        <v>1272</v>
      </c>
      <c r="B596" s="117" t="s">
        <v>11</v>
      </c>
      <c r="C596" s="134" t="s">
        <v>646</v>
      </c>
      <c r="D596" s="134" t="s">
        <v>786</v>
      </c>
      <c r="E596" s="135" t="s">
        <v>787</v>
      </c>
      <c r="F596" s="134" t="s">
        <v>15</v>
      </c>
      <c r="G596" s="134" t="s">
        <v>193</v>
      </c>
      <c r="H596" s="136" t="s">
        <v>60</v>
      </c>
      <c r="I596" s="137">
        <v>7.0000000000000007E-2</v>
      </c>
      <c r="J596" s="136" t="s">
        <v>60</v>
      </c>
    </row>
    <row r="597" spans="1:10" s="128" customFormat="1" ht="24" x14ac:dyDescent="0.2">
      <c r="A597" s="133" t="s">
        <v>1273</v>
      </c>
      <c r="B597" s="117" t="s">
        <v>11</v>
      </c>
      <c r="C597" s="134" t="s">
        <v>646</v>
      </c>
      <c r="D597" s="134" t="s">
        <v>789</v>
      </c>
      <c r="E597" s="135" t="s">
        <v>790</v>
      </c>
      <c r="F597" s="134" t="s">
        <v>15</v>
      </c>
      <c r="G597" s="134" t="s">
        <v>193</v>
      </c>
      <c r="H597" s="136" t="s">
        <v>60</v>
      </c>
      <c r="I597" s="137">
        <v>7.0000000000000007E-2</v>
      </c>
      <c r="J597" s="136" t="s">
        <v>60</v>
      </c>
    </row>
    <row r="598" spans="1:10" s="128" customFormat="1" ht="12" x14ac:dyDescent="0.2">
      <c r="A598" s="133" t="s">
        <v>1274</v>
      </c>
      <c r="B598" s="117" t="s">
        <v>11</v>
      </c>
      <c r="C598" s="134" t="s">
        <v>646</v>
      </c>
      <c r="D598" s="134" t="s">
        <v>792</v>
      </c>
      <c r="E598" s="135" t="s">
        <v>793</v>
      </c>
      <c r="F598" s="134" t="s">
        <v>15</v>
      </c>
      <c r="G598" s="134" t="s">
        <v>193</v>
      </c>
      <c r="H598" s="136" t="s">
        <v>60</v>
      </c>
      <c r="I598" s="137">
        <v>7.0000000000000007E-2</v>
      </c>
      <c r="J598" s="136" t="s">
        <v>60</v>
      </c>
    </row>
    <row r="599" spans="1:10" s="128" customFormat="1" ht="12" x14ac:dyDescent="0.2">
      <c r="A599" s="133" t="s">
        <v>1275</v>
      </c>
      <c r="B599" s="117" t="s">
        <v>11</v>
      </c>
      <c r="C599" s="134" t="s">
        <v>646</v>
      </c>
      <c r="D599" s="134" t="s">
        <v>795</v>
      </c>
      <c r="E599" s="135" t="s">
        <v>796</v>
      </c>
      <c r="F599" s="134" t="s">
        <v>15</v>
      </c>
      <c r="G599" s="134" t="s">
        <v>193</v>
      </c>
      <c r="H599" s="136" t="s">
        <v>60</v>
      </c>
      <c r="I599" s="137">
        <v>7.0000000000000007E-2</v>
      </c>
      <c r="J599" s="136" t="s">
        <v>60</v>
      </c>
    </row>
    <row r="600" spans="1:10" s="128" customFormat="1" ht="12" x14ac:dyDescent="0.2">
      <c r="A600" s="133" t="s">
        <v>1276</v>
      </c>
      <c r="B600" s="117" t="s">
        <v>11</v>
      </c>
      <c r="C600" s="134" t="s">
        <v>646</v>
      </c>
      <c r="D600" s="134" t="s">
        <v>798</v>
      </c>
      <c r="E600" s="135" t="s">
        <v>799</v>
      </c>
      <c r="F600" s="134" t="s">
        <v>15</v>
      </c>
      <c r="G600" s="134" t="s">
        <v>193</v>
      </c>
      <c r="H600" s="136" t="s">
        <v>60</v>
      </c>
      <c r="I600" s="137">
        <v>7.0000000000000007E-2</v>
      </c>
      <c r="J600" s="136" t="s">
        <v>60</v>
      </c>
    </row>
    <row r="601" spans="1:10" s="128" customFormat="1" ht="24" x14ac:dyDescent="0.2">
      <c r="A601" s="133" t="s">
        <v>1277</v>
      </c>
      <c r="B601" s="117" t="s">
        <v>11</v>
      </c>
      <c r="C601" s="134" t="s">
        <v>646</v>
      </c>
      <c r="D601" s="134" t="s">
        <v>801</v>
      </c>
      <c r="E601" s="135" t="s">
        <v>802</v>
      </c>
      <c r="F601" s="134" t="s">
        <v>15</v>
      </c>
      <c r="G601" s="134" t="s">
        <v>193</v>
      </c>
      <c r="H601" s="136" t="s">
        <v>60</v>
      </c>
      <c r="I601" s="137">
        <v>7.0000000000000007E-2</v>
      </c>
      <c r="J601" s="136" t="s">
        <v>60</v>
      </c>
    </row>
    <row r="602" spans="1:10" s="128" customFormat="1" ht="12" x14ac:dyDescent="0.2">
      <c r="A602" s="133" t="s">
        <v>1278</v>
      </c>
      <c r="B602" s="117" t="s">
        <v>11</v>
      </c>
      <c r="C602" s="134" t="s">
        <v>646</v>
      </c>
      <c r="D602" s="134" t="s">
        <v>804</v>
      </c>
      <c r="E602" s="135" t="s">
        <v>805</v>
      </c>
      <c r="F602" s="134" t="s">
        <v>15</v>
      </c>
      <c r="G602" s="134" t="s">
        <v>193</v>
      </c>
      <c r="H602" s="136" t="s">
        <v>60</v>
      </c>
      <c r="I602" s="137">
        <v>7.0000000000000007E-2</v>
      </c>
      <c r="J602" s="136" t="s">
        <v>60</v>
      </c>
    </row>
    <row r="603" spans="1:10" s="128" customFormat="1" ht="12" x14ac:dyDescent="0.2">
      <c r="A603" s="133" t="s">
        <v>1279</v>
      </c>
      <c r="B603" s="117" t="s">
        <v>11</v>
      </c>
      <c r="C603" s="134" t="s">
        <v>646</v>
      </c>
      <c r="D603" s="134" t="s">
        <v>807</v>
      </c>
      <c r="E603" s="135" t="s">
        <v>808</v>
      </c>
      <c r="F603" s="134" t="s">
        <v>15</v>
      </c>
      <c r="G603" s="134" t="s">
        <v>193</v>
      </c>
      <c r="H603" s="136" t="s">
        <v>60</v>
      </c>
      <c r="I603" s="137">
        <v>7.0000000000000007E-2</v>
      </c>
      <c r="J603" s="136" t="s">
        <v>60</v>
      </c>
    </row>
    <row r="604" spans="1:10" s="128" customFormat="1" ht="12" x14ac:dyDescent="0.2">
      <c r="A604" s="133" t="s">
        <v>1280</v>
      </c>
      <c r="B604" s="117" t="s">
        <v>11</v>
      </c>
      <c r="C604" s="134" t="s">
        <v>646</v>
      </c>
      <c r="D604" s="134" t="s">
        <v>810</v>
      </c>
      <c r="E604" s="135" t="s">
        <v>811</v>
      </c>
      <c r="F604" s="134" t="s">
        <v>15</v>
      </c>
      <c r="G604" s="134" t="s">
        <v>193</v>
      </c>
      <c r="H604" s="136" t="s">
        <v>60</v>
      </c>
      <c r="I604" s="137">
        <v>7.0000000000000007E-2</v>
      </c>
      <c r="J604" s="136" t="s">
        <v>60</v>
      </c>
    </row>
    <row r="605" spans="1:10" s="128" customFormat="1" ht="12" x14ac:dyDescent="0.2">
      <c r="A605" s="133" t="s">
        <v>1281</v>
      </c>
      <c r="B605" s="117" t="s">
        <v>11</v>
      </c>
      <c r="C605" s="134" t="s">
        <v>646</v>
      </c>
      <c r="D605" s="134" t="s">
        <v>813</v>
      </c>
      <c r="E605" s="135" t="s">
        <v>814</v>
      </c>
      <c r="F605" s="134" t="s">
        <v>15</v>
      </c>
      <c r="G605" s="134" t="s">
        <v>193</v>
      </c>
      <c r="H605" s="136" t="s">
        <v>60</v>
      </c>
      <c r="I605" s="137">
        <v>7.0000000000000007E-2</v>
      </c>
      <c r="J605" s="136" t="s">
        <v>60</v>
      </c>
    </row>
    <row r="606" spans="1:10" s="128" customFormat="1" ht="12" x14ac:dyDescent="0.2">
      <c r="A606" s="133" t="s">
        <v>1282</v>
      </c>
      <c r="B606" s="117" t="s">
        <v>11</v>
      </c>
      <c r="C606" s="134" t="s">
        <v>646</v>
      </c>
      <c r="D606" s="134" t="s">
        <v>816</v>
      </c>
      <c r="E606" s="135" t="s">
        <v>817</v>
      </c>
      <c r="F606" s="134" t="s">
        <v>15</v>
      </c>
      <c r="G606" s="134" t="s">
        <v>193</v>
      </c>
      <c r="H606" s="136" t="s">
        <v>60</v>
      </c>
      <c r="I606" s="137">
        <v>7.0000000000000007E-2</v>
      </c>
      <c r="J606" s="136" t="s">
        <v>60</v>
      </c>
    </row>
    <row r="607" spans="1:10" s="128" customFormat="1" ht="12" x14ac:dyDescent="0.2">
      <c r="A607" s="133" t="s">
        <v>1283</v>
      </c>
      <c r="B607" s="117" t="s">
        <v>11</v>
      </c>
      <c r="C607" s="134" t="s">
        <v>646</v>
      </c>
      <c r="D607" s="134" t="s">
        <v>819</v>
      </c>
      <c r="E607" s="135" t="s">
        <v>820</v>
      </c>
      <c r="F607" s="134" t="s">
        <v>15</v>
      </c>
      <c r="G607" s="134" t="s">
        <v>193</v>
      </c>
      <c r="H607" s="136" t="s">
        <v>60</v>
      </c>
      <c r="I607" s="137">
        <v>7.0000000000000007E-2</v>
      </c>
      <c r="J607" s="136" t="s">
        <v>60</v>
      </c>
    </row>
    <row r="608" spans="1:10" s="128" customFormat="1" ht="12" x14ac:dyDescent="0.2">
      <c r="A608" s="133" t="s">
        <v>1284</v>
      </c>
      <c r="B608" s="117" t="s">
        <v>11</v>
      </c>
      <c r="C608" s="134" t="s">
        <v>646</v>
      </c>
      <c r="D608" s="134" t="s">
        <v>822</v>
      </c>
      <c r="E608" s="135" t="s">
        <v>823</v>
      </c>
      <c r="F608" s="134" t="s">
        <v>824</v>
      </c>
      <c r="G608" s="134" t="s">
        <v>193</v>
      </c>
      <c r="H608" s="136" t="s">
        <v>60</v>
      </c>
      <c r="I608" s="137">
        <v>7.0000000000000007E-2</v>
      </c>
      <c r="J608" s="136" t="s">
        <v>60</v>
      </c>
    </row>
    <row r="609" spans="1:10" s="128" customFormat="1" ht="12" x14ac:dyDescent="0.2">
      <c r="A609" s="133" t="s">
        <v>1285</v>
      </c>
      <c r="B609" s="117" t="s">
        <v>11</v>
      </c>
      <c r="C609" s="134" t="s">
        <v>646</v>
      </c>
      <c r="D609" s="134" t="s">
        <v>826</v>
      </c>
      <c r="E609" s="135" t="s">
        <v>827</v>
      </c>
      <c r="F609" s="134" t="s">
        <v>824</v>
      </c>
      <c r="G609" s="134" t="s">
        <v>193</v>
      </c>
      <c r="H609" s="136" t="s">
        <v>60</v>
      </c>
      <c r="I609" s="137">
        <v>7.0000000000000007E-2</v>
      </c>
      <c r="J609" s="136" t="s">
        <v>60</v>
      </c>
    </row>
    <row r="610" spans="1:10" s="128" customFormat="1" ht="12" x14ac:dyDescent="0.2">
      <c r="A610" s="133" t="s">
        <v>1286</v>
      </c>
      <c r="B610" s="117" t="s">
        <v>11</v>
      </c>
      <c r="C610" s="134" t="s">
        <v>646</v>
      </c>
      <c r="D610" s="134" t="s">
        <v>829</v>
      </c>
      <c r="E610" s="135" t="s">
        <v>830</v>
      </c>
      <c r="F610" s="134" t="s">
        <v>15</v>
      </c>
      <c r="G610" s="134" t="s">
        <v>193</v>
      </c>
      <c r="H610" s="136" t="s">
        <v>60</v>
      </c>
      <c r="I610" s="137">
        <v>7.0000000000000007E-2</v>
      </c>
      <c r="J610" s="136" t="s">
        <v>60</v>
      </c>
    </row>
    <row r="611" spans="1:10" s="128" customFormat="1" ht="12" x14ac:dyDescent="0.2">
      <c r="A611" s="133" t="s">
        <v>1287</v>
      </c>
      <c r="B611" s="117" t="s">
        <v>11</v>
      </c>
      <c r="C611" s="134" t="s">
        <v>646</v>
      </c>
      <c r="D611" s="134" t="s">
        <v>832</v>
      </c>
      <c r="E611" s="135" t="s">
        <v>833</v>
      </c>
      <c r="F611" s="134" t="s">
        <v>15</v>
      </c>
      <c r="G611" s="134" t="s">
        <v>193</v>
      </c>
      <c r="H611" s="136" t="s">
        <v>60</v>
      </c>
      <c r="I611" s="137">
        <v>7.0000000000000007E-2</v>
      </c>
      <c r="J611" s="136" t="s">
        <v>60</v>
      </c>
    </row>
    <row r="612" spans="1:10" s="128" customFormat="1" ht="12" x14ac:dyDescent="0.2">
      <c r="A612" s="133" t="s">
        <v>1288</v>
      </c>
      <c r="B612" s="117" t="s">
        <v>11</v>
      </c>
      <c r="C612" s="134" t="s">
        <v>646</v>
      </c>
      <c r="D612" s="134" t="s">
        <v>835</v>
      </c>
      <c r="E612" s="135" t="s">
        <v>836</v>
      </c>
      <c r="F612" s="134" t="s">
        <v>15</v>
      </c>
      <c r="G612" s="134" t="s">
        <v>193</v>
      </c>
      <c r="H612" s="136">
        <v>315</v>
      </c>
      <c r="I612" s="137">
        <v>7.0000000000000007E-2</v>
      </c>
      <c r="J612" s="136">
        <v>292.95</v>
      </c>
    </row>
    <row r="613" spans="1:10" s="128" customFormat="1" ht="12" x14ac:dyDescent="0.2">
      <c r="A613" s="133" t="s">
        <v>1289</v>
      </c>
      <c r="B613" s="117" t="s">
        <v>11</v>
      </c>
      <c r="C613" s="134" t="s">
        <v>646</v>
      </c>
      <c r="D613" s="134" t="s">
        <v>838</v>
      </c>
      <c r="E613" s="135" t="s">
        <v>839</v>
      </c>
      <c r="F613" s="134" t="s">
        <v>15</v>
      </c>
      <c r="G613" s="134" t="s">
        <v>193</v>
      </c>
      <c r="H613" s="136">
        <v>1575</v>
      </c>
      <c r="I613" s="137">
        <v>7.0000000000000007E-2</v>
      </c>
      <c r="J613" s="136">
        <v>1464.75</v>
      </c>
    </row>
    <row r="614" spans="1:10" s="128" customFormat="1" ht="12" x14ac:dyDescent="0.2">
      <c r="A614" s="133" t="s">
        <v>1290</v>
      </c>
      <c r="B614" s="117" t="s">
        <v>11</v>
      </c>
      <c r="C614" s="134" t="s">
        <v>646</v>
      </c>
      <c r="D614" s="134" t="s">
        <v>841</v>
      </c>
      <c r="E614" s="135" t="s">
        <v>842</v>
      </c>
      <c r="F614" s="134" t="s">
        <v>15</v>
      </c>
      <c r="G614" s="134" t="s">
        <v>193</v>
      </c>
      <c r="H614" s="136">
        <v>787.5</v>
      </c>
      <c r="I614" s="137">
        <v>7.0000000000000007E-2</v>
      </c>
      <c r="J614" s="136">
        <v>732.375</v>
      </c>
    </row>
    <row r="615" spans="1:10" s="128" customFormat="1" ht="24" x14ac:dyDescent="0.2">
      <c r="A615" s="133" t="s">
        <v>1291</v>
      </c>
      <c r="B615" s="117" t="s">
        <v>11</v>
      </c>
      <c r="C615" s="134" t="s">
        <v>646</v>
      </c>
      <c r="D615" s="134" t="s">
        <v>844</v>
      </c>
      <c r="E615" s="135" t="s">
        <v>845</v>
      </c>
      <c r="F615" s="134" t="s">
        <v>15</v>
      </c>
      <c r="G615" s="134" t="s">
        <v>846</v>
      </c>
      <c r="H615" s="136">
        <v>717.08463949843281</v>
      </c>
      <c r="I615" s="137">
        <v>7.0000000000000007E-2</v>
      </c>
      <c r="J615" s="136">
        <v>666.88871473354243</v>
      </c>
    </row>
    <row r="616" spans="1:10" s="128" customFormat="1" ht="12" x14ac:dyDescent="0.2">
      <c r="A616" s="133" t="s">
        <v>1292</v>
      </c>
      <c r="B616" s="117" t="s">
        <v>11</v>
      </c>
      <c r="C616" s="134" t="s">
        <v>646</v>
      </c>
      <c r="D616" s="134" t="s">
        <v>848</v>
      </c>
      <c r="E616" s="135" t="s">
        <v>849</v>
      </c>
      <c r="F616" s="134" t="s">
        <v>15</v>
      </c>
      <c r="G616" s="134" t="s">
        <v>193</v>
      </c>
      <c r="H616" s="136">
        <v>582.27272727272737</v>
      </c>
      <c r="I616" s="137">
        <v>7.0000000000000007E-2</v>
      </c>
      <c r="J616" s="136">
        <v>541.51363636363646</v>
      </c>
    </row>
    <row r="617" spans="1:10" s="128" customFormat="1" ht="12" x14ac:dyDescent="0.2">
      <c r="A617" s="133" t="s">
        <v>1293</v>
      </c>
      <c r="B617" s="117" t="s">
        <v>11</v>
      </c>
      <c r="C617" s="134" t="s">
        <v>646</v>
      </c>
      <c r="D617" s="134" t="s">
        <v>851</v>
      </c>
      <c r="E617" s="135" t="s">
        <v>852</v>
      </c>
      <c r="F617" s="134" t="s">
        <v>15</v>
      </c>
      <c r="G617" s="134" t="s">
        <v>846</v>
      </c>
      <c r="H617" s="136">
        <v>947.1</v>
      </c>
      <c r="I617" s="137">
        <v>7.0000000000000007E-2</v>
      </c>
      <c r="J617" s="136">
        <v>880.803</v>
      </c>
    </row>
    <row r="618" spans="1:10" s="128" customFormat="1" ht="12" x14ac:dyDescent="0.2">
      <c r="A618" s="133" t="s">
        <v>1294</v>
      </c>
      <c r="B618" s="117" t="s">
        <v>11</v>
      </c>
      <c r="C618" s="134" t="s">
        <v>646</v>
      </c>
      <c r="D618" s="134" t="s">
        <v>854</v>
      </c>
      <c r="E618" s="135" t="s">
        <v>855</v>
      </c>
      <c r="F618" s="134" t="s">
        <v>15</v>
      </c>
      <c r="G618" s="134" t="s">
        <v>193</v>
      </c>
      <c r="H618" s="136">
        <v>477.27272727272731</v>
      </c>
      <c r="I618" s="137">
        <v>7.0000000000000007E-2</v>
      </c>
      <c r="J618" s="136">
        <v>443.86363636363637</v>
      </c>
    </row>
    <row r="619" spans="1:10" s="128" customFormat="1" ht="24" x14ac:dyDescent="0.2">
      <c r="A619" s="133" t="s">
        <v>1295</v>
      </c>
      <c r="B619" s="117" t="s">
        <v>11</v>
      </c>
      <c r="C619" s="134" t="s">
        <v>646</v>
      </c>
      <c r="D619" s="134" t="s">
        <v>857</v>
      </c>
      <c r="E619" s="135" t="s">
        <v>858</v>
      </c>
      <c r="F619" s="134" t="s">
        <v>15</v>
      </c>
      <c r="G619" s="134" t="s">
        <v>58</v>
      </c>
      <c r="H619" s="136">
        <v>2535.75</v>
      </c>
      <c r="I619" s="137">
        <v>7.0000000000000007E-2</v>
      </c>
      <c r="J619" s="136">
        <v>2358.2474999999999</v>
      </c>
    </row>
    <row r="620" spans="1:10" s="128" customFormat="1" ht="12" x14ac:dyDescent="0.2">
      <c r="A620" s="133" t="s">
        <v>1276</v>
      </c>
      <c r="B620" s="117" t="s">
        <v>11</v>
      </c>
      <c r="C620" s="134" t="s">
        <v>646</v>
      </c>
      <c r="D620" s="134" t="s">
        <v>798</v>
      </c>
      <c r="E620" s="135" t="s">
        <v>799</v>
      </c>
      <c r="F620" s="134" t="s">
        <v>15</v>
      </c>
      <c r="G620" s="134" t="s">
        <v>193</v>
      </c>
      <c r="H620" s="136">
        <v>557.8125</v>
      </c>
      <c r="I620" s="137">
        <v>7.0000000000000007E-2</v>
      </c>
      <c r="J620" s="136">
        <v>518.765625</v>
      </c>
    </row>
    <row r="621" spans="1:10" s="128" customFormat="1" ht="12" x14ac:dyDescent="0.2">
      <c r="A621" s="133" t="s">
        <v>1296</v>
      </c>
      <c r="B621" s="117" t="s">
        <v>11</v>
      </c>
      <c r="C621" s="134" t="s">
        <v>646</v>
      </c>
      <c r="D621" s="134" t="s">
        <v>860</v>
      </c>
      <c r="E621" s="135" t="s">
        <v>861</v>
      </c>
      <c r="F621" s="134" t="s">
        <v>862</v>
      </c>
      <c r="G621" s="134" t="s">
        <v>193</v>
      </c>
      <c r="H621" s="136">
        <v>450.45000000000005</v>
      </c>
      <c r="I621" s="137">
        <v>7.0000000000000007E-2</v>
      </c>
      <c r="J621" s="136">
        <v>418.91849999999999</v>
      </c>
    </row>
    <row r="622" spans="1:10" s="128" customFormat="1" ht="24" x14ac:dyDescent="0.2">
      <c r="A622" s="133" t="s">
        <v>1297</v>
      </c>
      <c r="B622" s="117" t="s">
        <v>11</v>
      </c>
      <c r="C622" s="134" t="s">
        <v>646</v>
      </c>
      <c r="D622" s="134" t="s">
        <v>864</v>
      </c>
      <c r="E622" s="135" t="s">
        <v>865</v>
      </c>
      <c r="F622" s="134" t="s">
        <v>15</v>
      </c>
      <c r="G622" s="134" t="s">
        <v>78</v>
      </c>
      <c r="H622" s="136">
        <v>572.25</v>
      </c>
      <c r="I622" s="137">
        <v>7.0000000000000007E-2</v>
      </c>
      <c r="J622" s="136">
        <v>532.1925</v>
      </c>
    </row>
    <row r="623" spans="1:10" s="128" customFormat="1" ht="12" x14ac:dyDescent="0.2">
      <c r="A623" s="133" t="s">
        <v>1298</v>
      </c>
      <c r="B623" s="117" t="s">
        <v>11</v>
      </c>
      <c r="C623" s="134" t="s">
        <v>646</v>
      </c>
      <c r="D623" s="134" t="s">
        <v>867</v>
      </c>
      <c r="E623" s="135" t="s">
        <v>868</v>
      </c>
      <c r="F623" s="134" t="s">
        <v>869</v>
      </c>
      <c r="G623" s="134" t="s">
        <v>78</v>
      </c>
      <c r="H623" s="136">
        <v>9927.75</v>
      </c>
      <c r="I623" s="137">
        <v>7.0000000000000007E-2</v>
      </c>
      <c r="J623" s="136">
        <v>9232.807499999999</v>
      </c>
    </row>
    <row r="624" spans="1:10" s="128" customFormat="1" ht="12" x14ac:dyDescent="0.2">
      <c r="A624" s="133" t="s">
        <v>1299</v>
      </c>
      <c r="B624" s="117" t="s">
        <v>11</v>
      </c>
      <c r="C624" s="134" t="s">
        <v>646</v>
      </c>
      <c r="D624" s="134" t="s">
        <v>871</v>
      </c>
      <c r="E624" s="135" t="s">
        <v>872</v>
      </c>
      <c r="F624" s="134" t="s">
        <v>15</v>
      </c>
      <c r="G624" s="134" t="s">
        <v>193</v>
      </c>
      <c r="H624" s="136">
        <v>1717.8000000000002</v>
      </c>
      <c r="I624" s="137">
        <v>7.0000000000000007E-2</v>
      </c>
      <c r="J624" s="136">
        <v>1597.5540000000001</v>
      </c>
    </row>
    <row r="625" spans="1:10" s="128" customFormat="1" ht="12" x14ac:dyDescent="0.2">
      <c r="A625" s="133" t="s">
        <v>1300</v>
      </c>
      <c r="B625" s="117" t="s">
        <v>11</v>
      </c>
      <c r="C625" s="134" t="s">
        <v>646</v>
      </c>
      <c r="D625" s="134" t="s">
        <v>874</v>
      </c>
      <c r="E625" s="135" t="s">
        <v>875</v>
      </c>
      <c r="F625" s="134" t="s">
        <v>824</v>
      </c>
      <c r="G625" s="134" t="s">
        <v>193</v>
      </c>
      <c r="H625" s="136">
        <v>567</v>
      </c>
      <c r="I625" s="137">
        <v>7.0000000000000007E-2</v>
      </c>
      <c r="J625" s="136">
        <v>527.30999999999995</v>
      </c>
    </row>
    <row r="626" spans="1:10" s="128" customFormat="1" ht="12" x14ac:dyDescent="0.2">
      <c r="A626" s="133" t="s">
        <v>1301</v>
      </c>
      <c r="B626" s="117" t="s">
        <v>11</v>
      </c>
      <c r="C626" s="134" t="s">
        <v>646</v>
      </c>
      <c r="D626" s="134" t="s">
        <v>877</v>
      </c>
      <c r="E626" s="135" t="s">
        <v>878</v>
      </c>
      <c r="F626" s="134" t="s">
        <v>15</v>
      </c>
      <c r="G626" s="134" t="s">
        <v>193</v>
      </c>
      <c r="H626" s="136">
        <v>286.65000000000003</v>
      </c>
      <c r="I626" s="137">
        <v>7.0000000000000007E-2</v>
      </c>
      <c r="J626" s="136">
        <v>266.58449999999999</v>
      </c>
    </row>
    <row r="627" spans="1:10" s="128" customFormat="1" ht="24" x14ac:dyDescent="0.2">
      <c r="A627" s="133" t="s">
        <v>1302</v>
      </c>
      <c r="B627" s="117" t="s">
        <v>11</v>
      </c>
      <c r="C627" s="134" t="s">
        <v>646</v>
      </c>
      <c r="D627" s="134" t="s">
        <v>880</v>
      </c>
      <c r="E627" s="135" t="s">
        <v>881</v>
      </c>
      <c r="F627" s="134" t="s">
        <v>15</v>
      </c>
      <c r="G627" s="134" t="s">
        <v>16</v>
      </c>
      <c r="H627" s="136">
        <v>71.662500000000009</v>
      </c>
      <c r="I627" s="137">
        <v>7.0000000000000007E-2</v>
      </c>
      <c r="J627" s="136">
        <v>66.646124999999998</v>
      </c>
    </row>
    <row r="628" spans="1:10" s="128" customFormat="1" ht="24" x14ac:dyDescent="0.2">
      <c r="A628" s="133" t="s">
        <v>1303</v>
      </c>
      <c r="B628" s="117" t="s">
        <v>11</v>
      </c>
      <c r="C628" s="134" t="s">
        <v>646</v>
      </c>
      <c r="D628" s="134" t="s">
        <v>883</v>
      </c>
      <c r="E628" s="135" t="s">
        <v>884</v>
      </c>
      <c r="F628" s="134" t="s">
        <v>15</v>
      </c>
      <c r="G628" s="134" t="s">
        <v>846</v>
      </c>
      <c r="H628" s="136">
        <v>717.08463949843281</v>
      </c>
      <c r="I628" s="137">
        <v>7.0000000000000007E-2</v>
      </c>
      <c r="J628" s="136">
        <v>666.88871473354243</v>
      </c>
    </row>
    <row r="629" spans="1:10" s="128" customFormat="1" ht="12" x14ac:dyDescent="0.2">
      <c r="A629" s="133" t="s">
        <v>1304</v>
      </c>
      <c r="B629" s="117" t="s">
        <v>11</v>
      </c>
      <c r="C629" s="134" t="s">
        <v>646</v>
      </c>
      <c r="D629" s="134" t="s">
        <v>886</v>
      </c>
      <c r="E629" s="135" t="s">
        <v>887</v>
      </c>
      <c r="F629" s="134" t="s">
        <v>15</v>
      </c>
      <c r="G629" s="134" t="s">
        <v>193</v>
      </c>
      <c r="H629" s="136">
        <v>582.27272727272737</v>
      </c>
      <c r="I629" s="137">
        <v>7.0000000000000007E-2</v>
      </c>
      <c r="J629" s="136">
        <v>541.51363636363646</v>
      </c>
    </row>
    <row r="630" spans="1:10" s="128" customFormat="1" ht="12" x14ac:dyDescent="0.2">
      <c r="A630" s="133" t="s">
        <v>1305</v>
      </c>
      <c r="B630" s="117" t="s">
        <v>11</v>
      </c>
      <c r="C630" s="134" t="s">
        <v>646</v>
      </c>
      <c r="D630" s="134" t="s">
        <v>889</v>
      </c>
      <c r="E630" s="135" t="s">
        <v>890</v>
      </c>
      <c r="F630" s="134" t="s">
        <v>15</v>
      </c>
      <c r="G630" s="134" t="s">
        <v>846</v>
      </c>
      <c r="H630" s="136">
        <v>947.1</v>
      </c>
      <c r="I630" s="137">
        <v>7.0000000000000007E-2</v>
      </c>
      <c r="J630" s="136">
        <v>880.803</v>
      </c>
    </row>
    <row r="631" spans="1:10" s="128" customFormat="1" ht="12" x14ac:dyDescent="0.2">
      <c r="A631" s="133" t="s">
        <v>1306</v>
      </c>
      <c r="B631" s="117" t="s">
        <v>11</v>
      </c>
      <c r="C631" s="134" t="s">
        <v>646</v>
      </c>
      <c r="D631" s="134" t="s">
        <v>892</v>
      </c>
      <c r="E631" s="135" t="s">
        <v>893</v>
      </c>
      <c r="F631" s="134" t="s">
        <v>15</v>
      </c>
      <c r="G631" s="134" t="s">
        <v>193</v>
      </c>
      <c r="H631" s="136">
        <v>477.27272727272731</v>
      </c>
      <c r="I631" s="137">
        <v>7.0000000000000007E-2</v>
      </c>
      <c r="J631" s="136">
        <v>443.86363636363637</v>
      </c>
    </row>
    <row r="632" spans="1:10" s="128" customFormat="1" ht="12" x14ac:dyDescent="0.2">
      <c r="A632" s="133" t="s">
        <v>1307</v>
      </c>
      <c r="B632" s="117" t="s">
        <v>11</v>
      </c>
      <c r="C632" s="134" t="s">
        <v>646</v>
      </c>
      <c r="D632" s="134" t="s">
        <v>895</v>
      </c>
      <c r="E632" s="135" t="s">
        <v>896</v>
      </c>
      <c r="F632" s="134" t="s">
        <v>862</v>
      </c>
      <c r="G632" s="134" t="s">
        <v>193</v>
      </c>
      <c r="H632" s="136">
        <v>450.45000000000005</v>
      </c>
      <c r="I632" s="137">
        <v>7.0000000000000007E-2</v>
      </c>
      <c r="J632" s="136">
        <v>418.91849999999999</v>
      </c>
    </row>
    <row r="633" spans="1:10" s="128" customFormat="1" ht="24" x14ac:dyDescent="0.2">
      <c r="A633" s="133" t="s">
        <v>1308</v>
      </c>
      <c r="B633" s="117" t="s">
        <v>11</v>
      </c>
      <c r="C633" s="134" t="s">
        <v>646</v>
      </c>
      <c r="D633" s="134" t="s">
        <v>898</v>
      </c>
      <c r="E633" s="135" t="s">
        <v>899</v>
      </c>
      <c r="F633" s="134" t="s">
        <v>15</v>
      </c>
      <c r="G633" s="134" t="s">
        <v>78</v>
      </c>
      <c r="H633" s="136">
        <v>572.25</v>
      </c>
      <c r="I633" s="137">
        <v>7.0000000000000007E-2</v>
      </c>
      <c r="J633" s="136">
        <v>532.1925</v>
      </c>
    </row>
    <row r="634" spans="1:10" s="128" customFormat="1" ht="12" x14ac:dyDescent="0.2">
      <c r="A634" s="133" t="s">
        <v>1309</v>
      </c>
      <c r="B634" s="117" t="s">
        <v>11</v>
      </c>
      <c r="C634" s="134" t="s">
        <v>646</v>
      </c>
      <c r="D634" s="134" t="s">
        <v>901</v>
      </c>
      <c r="E634" s="135" t="s">
        <v>902</v>
      </c>
      <c r="F634" s="134" t="s">
        <v>869</v>
      </c>
      <c r="G634" s="134" t="s">
        <v>78</v>
      </c>
      <c r="H634" s="136">
        <v>9927.75</v>
      </c>
      <c r="I634" s="137">
        <v>7.0000000000000007E-2</v>
      </c>
      <c r="J634" s="136">
        <v>9232.807499999999</v>
      </c>
    </row>
    <row r="635" spans="1:10" s="128" customFormat="1" ht="12" x14ac:dyDescent="0.2">
      <c r="A635" s="133" t="s">
        <v>1310</v>
      </c>
      <c r="B635" s="117" t="s">
        <v>11</v>
      </c>
      <c r="C635" s="134" t="s">
        <v>646</v>
      </c>
      <c r="D635" s="134" t="s">
        <v>904</v>
      </c>
      <c r="E635" s="135" t="s">
        <v>905</v>
      </c>
      <c r="F635" s="134" t="s">
        <v>15</v>
      </c>
      <c r="G635" s="134" t="s">
        <v>193</v>
      </c>
      <c r="H635" s="136">
        <v>1717.8000000000002</v>
      </c>
      <c r="I635" s="137">
        <v>7.0000000000000007E-2</v>
      </c>
      <c r="J635" s="136">
        <v>1597.5540000000001</v>
      </c>
    </row>
    <row r="636" spans="1:10" s="128" customFormat="1" ht="12" x14ac:dyDescent="0.2">
      <c r="A636" s="133" t="s">
        <v>1311</v>
      </c>
      <c r="B636" s="117" t="s">
        <v>11</v>
      </c>
      <c r="C636" s="134" t="s">
        <v>646</v>
      </c>
      <c r="D636" s="134" t="s">
        <v>907</v>
      </c>
      <c r="E636" s="135" t="s">
        <v>908</v>
      </c>
      <c r="F636" s="134" t="s">
        <v>824</v>
      </c>
      <c r="G636" s="134" t="s">
        <v>193</v>
      </c>
      <c r="H636" s="136">
        <v>567</v>
      </c>
      <c r="I636" s="137">
        <v>7.0000000000000007E-2</v>
      </c>
      <c r="J636" s="136">
        <v>527.30999999999995</v>
      </c>
    </row>
    <row r="637" spans="1:10" s="128" customFormat="1" ht="12" x14ac:dyDescent="0.2">
      <c r="A637" s="133" t="s">
        <v>1312</v>
      </c>
      <c r="B637" s="117" t="s">
        <v>11</v>
      </c>
      <c r="C637" s="134" t="s">
        <v>646</v>
      </c>
      <c r="D637" s="134" t="s">
        <v>910</v>
      </c>
      <c r="E637" s="135" t="s">
        <v>911</v>
      </c>
      <c r="F637" s="134" t="s">
        <v>15</v>
      </c>
      <c r="G637" s="134" t="s">
        <v>193</v>
      </c>
      <c r="H637" s="136">
        <v>286.65000000000003</v>
      </c>
      <c r="I637" s="137">
        <v>7.0000000000000007E-2</v>
      </c>
      <c r="J637" s="136">
        <v>266.58449999999999</v>
      </c>
    </row>
    <row r="638" spans="1:10" s="128" customFormat="1" ht="24" x14ac:dyDescent="0.2">
      <c r="A638" s="133" t="s">
        <v>1313</v>
      </c>
      <c r="B638" s="117" t="s">
        <v>11</v>
      </c>
      <c r="C638" s="134" t="s">
        <v>646</v>
      </c>
      <c r="D638" s="134" t="s">
        <v>913</v>
      </c>
      <c r="E638" s="135" t="s">
        <v>914</v>
      </c>
      <c r="F638" s="134" t="s">
        <v>15</v>
      </c>
      <c r="G638" s="134" t="s">
        <v>16</v>
      </c>
      <c r="H638" s="136">
        <v>71.662500000000009</v>
      </c>
      <c r="I638" s="137">
        <v>7.0000000000000007E-2</v>
      </c>
      <c r="J638" s="136">
        <v>66.646124999999998</v>
      </c>
    </row>
    <row r="639" spans="1:10" s="128" customFormat="1" ht="12" x14ac:dyDescent="0.2">
      <c r="A639" s="133" t="s">
        <v>1314</v>
      </c>
      <c r="B639" s="117" t="s">
        <v>11</v>
      </c>
      <c r="C639" s="134" t="s">
        <v>916</v>
      </c>
      <c r="D639" s="134" t="s">
        <v>917</v>
      </c>
      <c r="E639" s="135" t="s">
        <v>918</v>
      </c>
      <c r="F639" s="134" t="s">
        <v>497</v>
      </c>
      <c r="G639" s="134" t="s">
        <v>193</v>
      </c>
      <c r="H639" s="136">
        <v>3.2258064516129031E-2</v>
      </c>
      <c r="I639" s="137">
        <v>7.0000000000000007E-2</v>
      </c>
      <c r="J639" s="136">
        <v>0.03</v>
      </c>
    </row>
    <row r="640" spans="1:10" s="128" customFormat="1" ht="12" x14ac:dyDescent="0.2">
      <c r="A640" s="133" t="s">
        <v>1315</v>
      </c>
      <c r="B640" s="117" t="s">
        <v>11</v>
      </c>
      <c r="C640" s="134" t="s">
        <v>916</v>
      </c>
      <c r="D640" s="134" t="s">
        <v>920</v>
      </c>
      <c r="E640" s="135" t="s">
        <v>921</v>
      </c>
      <c r="F640" s="134" t="s">
        <v>497</v>
      </c>
      <c r="G640" s="134" t="s">
        <v>193</v>
      </c>
      <c r="H640" s="136">
        <v>3.1720430107526884E-2</v>
      </c>
      <c r="I640" s="137">
        <v>7.0000000000000007E-2</v>
      </c>
      <c r="J640" s="136">
        <v>2.9500000000000002E-2</v>
      </c>
    </row>
    <row r="641" spans="1:10" s="128" customFormat="1" ht="12" x14ac:dyDescent="0.2">
      <c r="A641" s="133" t="s">
        <v>1316</v>
      </c>
      <c r="B641" s="117" t="s">
        <v>11</v>
      </c>
      <c r="C641" s="134" t="s">
        <v>916</v>
      </c>
      <c r="D641" s="134" t="s">
        <v>923</v>
      </c>
      <c r="E641" s="135" t="s">
        <v>924</v>
      </c>
      <c r="F641" s="134" t="s">
        <v>497</v>
      </c>
      <c r="G641" s="134" t="s">
        <v>193</v>
      </c>
      <c r="H641" s="136">
        <v>3.1182795698924733E-2</v>
      </c>
      <c r="I641" s="137">
        <v>7.0000000000000007E-2</v>
      </c>
      <c r="J641" s="136">
        <v>2.9000000000000001E-2</v>
      </c>
    </row>
    <row r="642" spans="1:10" s="128" customFormat="1" ht="12" x14ac:dyDescent="0.2">
      <c r="A642" s="133" t="s">
        <v>1317</v>
      </c>
      <c r="B642" s="117" t="s">
        <v>11</v>
      </c>
      <c r="C642" s="134" t="s">
        <v>916</v>
      </c>
      <c r="D642" s="134" t="s">
        <v>926</v>
      </c>
      <c r="E642" s="135" t="s">
        <v>927</v>
      </c>
      <c r="F642" s="134" t="s">
        <v>497</v>
      </c>
      <c r="G642" s="134" t="s">
        <v>193</v>
      </c>
      <c r="H642" s="136">
        <v>3.0645161290322583E-2</v>
      </c>
      <c r="I642" s="137">
        <v>7.0000000000000007E-2</v>
      </c>
      <c r="J642" s="136">
        <v>2.8500000000000001E-2</v>
      </c>
    </row>
    <row r="643" spans="1:10" s="128" customFormat="1" ht="12" x14ac:dyDescent="0.2">
      <c r="A643" s="133" t="s">
        <v>1318</v>
      </c>
      <c r="B643" s="117" t="s">
        <v>11</v>
      </c>
      <c r="C643" s="134" t="s">
        <v>916</v>
      </c>
      <c r="D643" s="134" t="s">
        <v>929</v>
      </c>
      <c r="E643" s="135" t="s">
        <v>930</v>
      </c>
      <c r="F643" s="134" t="s">
        <v>497</v>
      </c>
      <c r="G643" s="134" t="s">
        <v>193</v>
      </c>
      <c r="H643" s="136">
        <v>3.0107526881720432E-2</v>
      </c>
      <c r="I643" s="137">
        <v>7.0000000000000007E-2</v>
      </c>
      <c r="J643" s="136">
        <v>2.8000000000000001E-2</v>
      </c>
    </row>
    <row r="644" spans="1:10" s="128" customFormat="1" ht="12" x14ac:dyDescent="0.2">
      <c r="A644" s="133" t="s">
        <v>1319</v>
      </c>
      <c r="B644" s="117" t="s">
        <v>11</v>
      </c>
      <c r="C644" s="134" t="s">
        <v>916</v>
      </c>
      <c r="D644" s="134" t="s">
        <v>932</v>
      </c>
      <c r="E644" s="135" t="s">
        <v>933</v>
      </c>
      <c r="F644" s="134" t="s">
        <v>497</v>
      </c>
      <c r="G644" s="134" t="s">
        <v>193</v>
      </c>
      <c r="H644" s="136">
        <v>3.2258064516129031E-2</v>
      </c>
      <c r="I644" s="137">
        <v>7.0000000000000007E-2</v>
      </c>
      <c r="J644" s="136">
        <v>0.03</v>
      </c>
    </row>
    <row r="645" spans="1:10" s="128" customFormat="1" ht="12" x14ac:dyDescent="0.2">
      <c r="A645" s="133" t="s">
        <v>1320</v>
      </c>
      <c r="B645" s="117" t="s">
        <v>11</v>
      </c>
      <c r="C645" s="134" t="s">
        <v>916</v>
      </c>
      <c r="D645" s="134" t="s">
        <v>935</v>
      </c>
      <c r="E645" s="135" t="s">
        <v>936</v>
      </c>
      <c r="F645" s="134" t="s">
        <v>497</v>
      </c>
      <c r="G645" s="134" t="s">
        <v>193</v>
      </c>
      <c r="H645" s="136">
        <v>3.1720430107526884E-2</v>
      </c>
      <c r="I645" s="137">
        <v>7.0000000000000007E-2</v>
      </c>
      <c r="J645" s="136">
        <v>2.9500000000000002E-2</v>
      </c>
    </row>
    <row r="646" spans="1:10" s="128" customFormat="1" ht="12" x14ac:dyDescent="0.2">
      <c r="A646" s="133" t="s">
        <v>1321</v>
      </c>
      <c r="B646" s="117" t="s">
        <v>11</v>
      </c>
      <c r="C646" s="134" t="s">
        <v>916</v>
      </c>
      <c r="D646" s="134" t="s">
        <v>938</v>
      </c>
      <c r="E646" s="135" t="s">
        <v>939</v>
      </c>
      <c r="F646" s="134" t="s">
        <v>497</v>
      </c>
      <c r="G646" s="134" t="s">
        <v>193</v>
      </c>
      <c r="H646" s="136">
        <v>3.1182795698924733E-2</v>
      </c>
      <c r="I646" s="137">
        <v>7.0000000000000007E-2</v>
      </c>
      <c r="J646" s="136">
        <v>2.9000000000000001E-2</v>
      </c>
    </row>
    <row r="647" spans="1:10" s="128" customFormat="1" ht="12" x14ac:dyDescent="0.2">
      <c r="A647" s="133" t="s">
        <v>1322</v>
      </c>
      <c r="B647" s="117" t="s">
        <v>11</v>
      </c>
      <c r="C647" s="134" t="s">
        <v>916</v>
      </c>
      <c r="D647" s="134" t="s">
        <v>941</v>
      </c>
      <c r="E647" s="135" t="s">
        <v>942</v>
      </c>
      <c r="F647" s="134" t="s">
        <v>497</v>
      </c>
      <c r="G647" s="134" t="s">
        <v>193</v>
      </c>
      <c r="H647" s="136">
        <v>3.0645161290322583E-2</v>
      </c>
      <c r="I647" s="137">
        <v>7.0000000000000007E-2</v>
      </c>
      <c r="J647" s="136">
        <v>2.8500000000000001E-2</v>
      </c>
    </row>
    <row r="648" spans="1:10" s="128" customFormat="1" ht="12" x14ac:dyDescent="0.2">
      <c r="A648" s="133" t="s">
        <v>1323</v>
      </c>
      <c r="B648" s="117" t="s">
        <v>11</v>
      </c>
      <c r="C648" s="134" t="s">
        <v>916</v>
      </c>
      <c r="D648" s="134" t="s">
        <v>944</v>
      </c>
      <c r="E648" s="135" t="s">
        <v>945</v>
      </c>
      <c r="F648" s="134" t="s">
        <v>497</v>
      </c>
      <c r="G648" s="134" t="s">
        <v>193</v>
      </c>
      <c r="H648" s="136">
        <v>3.0107526881720432E-2</v>
      </c>
      <c r="I648" s="137">
        <v>7.0000000000000007E-2</v>
      </c>
      <c r="J648" s="136">
        <v>2.8000000000000001E-2</v>
      </c>
    </row>
    <row r="649" spans="1:10" s="128" customFormat="1" ht="12" x14ac:dyDescent="0.2">
      <c r="A649" s="133" t="s">
        <v>1324</v>
      </c>
      <c r="B649" s="117" t="s">
        <v>11</v>
      </c>
      <c r="C649" s="134" t="s">
        <v>916</v>
      </c>
      <c r="D649" s="134" t="s">
        <v>947</v>
      </c>
      <c r="E649" s="135" t="s">
        <v>948</v>
      </c>
      <c r="F649" s="134" t="s">
        <v>497</v>
      </c>
      <c r="G649" s="134" t="s">
        <v>193</v>
      </c>
      <c r="H649" s="136">
        <v>3.2258064516129031E-2</v>
      </c>
      <c r="I649" s="137">
        <v>7.0000000000000007E-2</v>
      </c>
      <c r="J649" s="136">
        <v>0.03</v>
      </c>
    </row>
    <row r="650" spans="1:10" s="128" customFormat="1" ht="12" x14ac:dyDescent="0.2">
      <c r="A650" s="133" t="s">
        <v>1325</v>
      </c>
      <c r="B650" s="117" t="s">
        <v>11</v>
      </c>
      <c r="C650" s="134" t="s">
        <v>916</v>
      </c>
      <c r="D650" s="134" t="s">
        <v>950</v>
      </c>
      <c r="E650" s="135" t="s">
        <v>951</v>
      </c>
      <c r="F650" s="134" t="s">
        <v>497</v>
      </c>
      <c r="G650" s="134" t="s">
        <v>193</v>
      </c>
      <c r="H650" s="136">
        <v>3.1720430107526884E-2</v>
      </c>
      <c r="I650" s="137">
        <v>7.0000000000000007E-2</v>
      </c>
      <c r="J650" s="136">
        <v>2.9500000000000002E-2</v>
      </c>
    </row>
    <row r="651" spans="1:10" s="128" customFormat="1" ht="12" x14ac:dyDescent="0.2">
      <c r="A651" s="133" t="s">
        <v>1326</v>
      </c>
      <c r="B651" s="117" t="s">
        <v>11</v>
      </c>
      <c r="C651" s="134" t="s">
        <v>916</v>
      </c>
      <c r="D651" s="134" t="s">
        <v>953</v>
      </c>
      <c r="E651" s="135" t="s">
        <v>954</v>
      </c>
      <c r="F651" s="134" t="s">
        <v>497</v>
      </c>
      <c r="G651" s="134" t="s">
        <v>193</v>
      </c>
      <c r="H651" s="136">
        <v>3.1182795698924733E-2</v>
      </c>
      <c r="I651" s="137">
        <v>7.0000000000000007E-2</v>
      </c>
      <c r="J651" s="136">
        <v>2.9000000000000001E-2</v>
      </c>
    </row>
    <row r="652" spans="1:10" s="128" customFormat="1" ht="12" x14ac:dyDescent="0.2">
      <c r="A652" s="133" t="s">
        <v>1327</v>
      </c>
      <c r="B652" s="117" t="s">
        <v>11</v>
      </c>
      <c r="C652" s="134" t="s">
        <v>916</v>
      </c>
      <c r="D652" s="134" t="s">
        <v>956</v>
      </c>
      <c r="E652" s="135" t="s">
        <v>957</v>
      </c>
      <c r="F652" s="134" t="s">
        <v>497</v>
      </c>
      <c r="G652" s="134" t="s">
        <v>193</v>
      </c>
      <c r="H652" s="136">
        <v>3.0645161290322583E-2</v>
      </c>
      <c r="I652" s="137">
        <v>7.0000000000000007E-2</v>
      </c>
      <c r="J652" s="136">
        <v>2.8500000000000001E-2</v>
      </c>
    </row>
    <row r="653" spans="1:10" s="128" customFormat="1" ht="12" x14ac:dyDescent="0.2">
      <c r="A653" s="133" t="s">
        <v>1328</v>
      </c>
      <c r="B653" s="117" t="s">
        <v>11</v>
      </c>
      <c r="C653" s="134" t="s">
        <v>916</v>
      </c>
      <c r="D653" s="134" t="s">
        <v>959</v>
      </c>
      <c r="E653" s="135" t="s">
        <v>960</v>
      </c>
      <c r="F653" s="134" t="s">
        <v>497</v>
      </c>
      <c r="G653" s="134" t="s">
        <v>193</v>
      </c>
      <c r="H653" s="136">
        <v>3.0107526881720432E-2</v>
      </c>
      <c r="I653" s="137">
        <v>7.0000000000000007E-2</v>
      </c>
      <c r="J653" s="136">
        <v>2.8000000000000001E-2</v>
      </c>
    </row>
    <row r="654" spans="1:10" s="128" customFormat="1" ht="12" x14ac:dyDescent="0.2">
      <c r="A654" s="133" t="s">
        <v>1329</v>
      </c>
      <c r="B654" s="117" t="s">
        <v>11</v>
      </c>
      <c r="C654" s="134" t="s">
        <v>916</v>
      </c>
      <c r="D654" s="134" t="s">
        <v>962</v>
      </c>
      <c r="E654" s="135" t="s">
        <v>963</v>
      </c>
      <c r="F654" s="134" t="s">
        <v>497</v>
      </c>
      <c r="G654" s="134" t="s">
        <v>193</v>
      </c>
      <c r="H654" s="136">
        <v>1.3440860215053765E-2</v>
      </c>
      <c r="I654" s="137">
        <v>7.0000000000000007E-2</v>
      </c>
      <c r="J654" s="136">
        <v>1.2500000000000001E-2</v>
      </c>
    </row>
    <row r="655" spans="1:10" s="128" customFormat="1" ht="12" x14ac:dyDescent="0.2">
      <c r="A655" s="133" t="s">
        <v>1330</v>
      </c>
      <c r="B655" s="117" t="s">
        <v>11</v>
      </c>
      <c r="C655" s="134" t="s">
        <v>916</v>
      </c>
      <c r="D655" s="134" t="s">
        <v>965</v>
      </c>
      <c r="E655" s="135" t="s">
        <v>966</v>
      </c>
      <c r="F655" s="134" t="s">
        <v>497</v>
      </c>
      <c r="G655" s="134" t="s">
        <v>193</v>
      </c>
      <c r="H655" s="136">
        <v>1.3440860215053765E-2</v>
      </c>
      <c r="I655" s="137">
        <v>7.0000000000000007E-2</v>
      </c>
      <c r="J655" s="136">
        <v>1.2500000000000001E-2</v>
      </c>
    </row>
    <row r="656" spans="1:10" s="128" customFormat="1" ht="12" x14ac:dyDescent="0.2">
      <c r="A656" s="133" t="s">
        <v>1331</v>
      </c>
      <c r="B656" s="117" t="s">
        <v>11</v>
      </c>
      <c r="C656" s="134" t="s">
        <v>916</v>
      </c>
      <c r="D656" s="134" t="s">
        <v>968</v>
      </c>
      <c r="E656" s="135" t="s">
        <v>969</v>
      </c>
      <c r="F656" s="134" t="s">
        <v>497</v>
      </c>
      <c r="G656" s="134" t="s">
        <v>193</v>
      </c>
      <c r="H656" s="136">
        <v>1.3440860215053765E-2</v>
      </c>
      <c r="I656" s="137">
        <v>7.0000000000000007E-2</v>
      </c>
      <c r="J656" s="136">
        <v>1.2500000000000001E-2</v>
      </c>
    </row>
    <row r="657" spans="1:10" s="128" customFormat="1" ht="12" x14ac:dyDescent="0.2">
      <c r="A657" s="133" t="s">
        <v>1332</v>
      </c>
      <c r="B657" s="117" t="s">
        <v>11</v>
      </c>
      <c r="C657" s="134" t="s">
        <v>916</v>
      </c>
      <c r="D657" s="134" t="s">
        <v>971</v>
      </c>
      <c r="E657" s="135" t="s">
        <v>972</v>
      </c>
      <c r="F657" s="134" t="s">
        <v>497</v>
      </c>
      <c r="G657" s="134" t="s">
        <v>193</v>
      </c>
      <c r="H657" s="136">
        <v>6.3440860215053768E-2</v>
      </c>
      <c r="I657" s="137">
        <v>7.0000000000000007E-2</v>
      </c>
      <c r="J657" s="136">
        <v>5.9000000000000004E-2</v>
      </c>
    </row>
    <row r="658" spans="1:10" s="128" customFormat="1" ht="12" x14ac:dyDescent="0.2">
      <c r="A658" s="133" t="s">
        <v>1333</v>
      </c>
      <c r="B658" s="117" t="s">
        <v>11</v>
      </c>
      <c r="C658" s="134" t="s">
        <v>916</v>
      </c>
      <c r="D658" s="134" t="s">
        <v>974</v>
      </c>
      <c r="E658" s="135" t="s">
        <v>975</v>
      </c>
      <c r="F658" s="134" t="s">
        <v>497</v>
      </c>
      <c r="G658" s="134" t="s">
        <v>193</v>
      </c>
      <c r="H658" s="136">
        <v>6.2365591397849467E-2</v>
      </c>
      <c r="I658" s="137">
        <v>7.0000000000000007E-2</v>
      </c>
      <c r="J658" s="136">
        <v>5.8000000000000003E-2</v>
      </c>
    </row>
    <row r="659" spans="1:10" s="128" customFormat="1" ht="12" x14ac:dyDescent="0.2">
      <c r="A659" s="133" t="s">
        <v>1334</v>
      </c>
      <c r="B659" s="117" t="s">
        <v>11</v>
      </c>
      <c r="C659" s="134" t="s">
        <v>916</v>
      </c>
      <c r="D659" s="134" t="s">
        <v>977</v>
      </c>
      <c r="E659" s="135" t="s">
        <v>978</v>
      </c>
      <c r="F659" s="134" t="s">
        <v>497</v>
      </c>
      <c r="G659" s="134" t="s">
        <v>193</v>
      </c>
      <c r="H659" s="136">
        <v>6.1290322580645165E-2</v>
      </c>
      <c r="I659" s="137">
        <v>7.0000000000000007E-2</v>
      </c>
      <c r="J659" s="136">
        <v>5.7000000000000002E-2</v>
      </c>
    </row>
    <row r="660" spans="1:10" s="128" customFormat="1" ht="12" x14ac:dyDescent="0.2">
      <c r="A660" s="133" t="s">
        <v>1335</v>
      </c>
      <c r="B660" s="117" t="s">
        <v>11</v>
      </c>
      <c r="C660" s="134" t="s">
        <v>916</v>
      </c>
      <c r="D660" s="134" t="s">
        <v>980</v>
      </c>
      <c r="E660" s="135" t="s">
        <v>981</v>
      </c>
      <c r="F660" s="134" t="s">
        <v>497</v>
      </c>
      <c r="G660" s="134" t="s">
        <v>193</v>
      </c>
      <c r="H660" s="136">
        <v>6.0215053763440864E-2</v>
      </c>
      <c r="I660" s="137">
        <v>7.0000000000000007E-2</v>
      </c>
      <c r="J660" s="136">
        <v>5.6000000000000001E-2</v>
      </c>
    </row>
    <row r="661" spans="1:10" s="128" customFormat="1" ht="12" x14ac:dyDescent="0.2">
      <c r="A661" s="133" t="s">
        <v>1336</v>
      </c>
      <c r="B661" s="117" t="s">
        <v>11</v>
      </c>
      <c r="C661" s="134" t="s">
        <v>916</v>
      </c>
      <c r="D661" s="134" t="s">
        <v>983</v>
      </c>
      <c r="E661" s="135" t="s">
        <v>984</v>
      </c>
      <c r="F661" s="134" t="s">
        <v>497</v>
      </c>
      <c r="G661" s="134" t="s">
        <v>193</v>
      </c>
      <c r="H661" s="136">
        <v>5.9139784946236562E-2</v>
      </c>
      <c r="I661" s="137">
        <v>7.0000000000000007E-2</v>
      </c>
      <c r="J661" s="136">
        <v>5.5E-2</v>
      </c>
    </row>
    <row r="662" spans="1:10" s="128" customFormat="1" ht="12" x14ac:dyDescent="0.2">
      <c r="A662" s="133" t="s">
        <v>1337</v>
      </c>
      <c r="B662" s="117" t="s">
        <v>11</v>
      </c>
      <c r="C662" s="134" t="s">
        <v>916</v>
      </c>
      <c r="D662" s="134" t="s">
        <v>986</v>
      </c>
      <c r="E662" s="135" t="s">
        <v>987</v>
      </c>
      <c r="F662" s="134" t="s">
        <v>497</v>
      </c>
      <c r="G662" s="134" t="s">
        <v>193</v>
      </c>
      <c r="H662" s="136">
        <v>6.3440860215053768E-2</v>
      </c>
      <c r="I662" s="137">
        <v>7.0000000000000007E-2</v>
      </c>
      <c r="J662" s="136">
        <v>5.9000000000000004E-2</v>
      </c>
    </row>
    <row r="663" spans="1:10" s="128" customFormat="1" ht="12" x14ac:dyDescent="0.2">
      <c r="A663" s="133" t="s">
        <v>1338</v>
      </c>
      <c r="B663" s="117" t="s">
        <v>11</v>
      </c>
      <c r="C663" s="134" t="s">
        <v>916</v>
      </c>
      <c r="D663" s="134" t="s">
        <v>989</v>
      </c>
      <c r="E663" s="135" t="s">
        <v>990</v>
      </c>
      <c r="F663" s="134" t="s">
        <v>497</v>
      </c>
      <c r="G663" s="134" t="s">
        <v>193</v>
      </c>
      <c r="H663" s="136">
        <v>6.2365591397849467E-2</v>
      </c>
      <c r="I663" s="137">
        <v>7.0000000000000007E-2</v>
      </c>
      <c r="J663" s="136">
        <v>5.8000000000000003E-2</v>
      </c>
    </row>
    <row r="664" spans="1:10" s="128" customFormat="1" ht="12" x14ac:dyDescent="0.2">
      <c r="A664" s="133" t="s">
        <v>1339</v>
      </c>
      <c r="B664" s="117" t="s">
        <v>11</v>
      </c>
      <c r="C664" s="134" t="s">
        <v>916</v>
      </c>
      <c r="D664" s="134" t="s">
        <v>992</v>
      </c>
      <c r="E664" s="135" t="s">
        <v>993</v>
      </c>
      <c r="F664" s="134" t="s">
        <v>497</v>
      </c>
      <c r="G664" s="134" t="s">
        <v>193</v>
      </c>
      <c r="H664" s="136">
        <v>6.1290322580645165E-2</v>
      </c>
      <c r="I664" s="137">
        <v>7.0000000000000007E-2</v>
      </c>
      <c r="J664" s="136">
        <v>5.7000000000000002E-2</v>
      </c>
    </row>
    <row r="665" spans="1:10" s="128" customFormat="1" ht="12" x14ac:dyDescent="0.2">
      <c r="A665" s="133" t="s">
        <v>1340</v>
      </c>
      <c r="B665" s="117" t="s">
        <v>11</v>
      </c>
      <c r="C665" s="134" t="s">
        <v>916</v>
      </c>
      <c r="D665" s="134" t="s">
        <v>995</v>
      </c>
      <c r="E665" s="135" t="s">
        <v>996</v>
      </c>
      <c r="F665" s="134" t="s">
        <v>497</v>
      </c>
      <c r="G665" s="134" t="s">
        <v>193</v>
      </c>
      <c r="H665" s="136">
        <v>6.0215053763440864E-2</v>
      </c>
      <c r="I665" s="137">
        <v>7.0000000000000007E-2</v>
      </c>
      <c r="J665" s="136">
        <v>5.6000000000000001E-2</v>
      </c>
    </row>
    <row r="666" spans="1:10" s="128" customFormat="1" ht="12" x14ac:dyDescent="0.2">
      <c r="A666" s="133" t="s">
        <v>1341</v>
      </c>
      <c r="B666" s="117" t="s">
        <v>11</v>
      </c>
      <c r="C666" s="134" t="s">
        <v>916</v>
      </c>
      <c r="D666" s="134" t="s">
        <v>998</v>
      </c>
      <c r="E666" s="135" t="s">
        <v>999</v>
      </c>
      <c r="F666" s="134" t="s">
        <v>497</v>
      </c>
      <c r="G666" s="134" t="s">
        <v>193</v>
      </c>
      <c r="H666" s="136">
        <v>5.9139784946236562E-2</v>
      </c>
      <c r="I666" s="137">
        <v>7.0000000000000007E-2</v>
      </c>
      <c r="J666" s="136">
        <v>5.5E-2</v>
      </c>
    </row>
    <row r="667" spans="1:10" s="128" customFormat="1" ht="12" x14ac:dyDescent="0.2">
      <c r="A667" s="133" t="s">
        <v>1342</v>
      </c>
      <c r="B667" s="117" t="s">
        <v>11</v>
      </c>
      <c r="C667" s="134" t="s">
        <v>916</v>
      </c>
      <c r="D667" s="134" t="s">
        <v>1001</v>
      </c>
      <c r="E667" s="135" t="s">
        <v>1002</v>
      </c>
      <c r="F667" s="134" t="s">
        <v>497</v>
      </c>
      <c r="G667" s="134" t="s">
        <v>193</v>
      </c>
      <c r="H667" s="136">
        <v>6.3440860215053768E-2</v>
      </c>
      <c r="I667" s="137">
        <v>7.0000000000000007E-2</v>
      </c>
      <c r="J667" s="136">
        <v>5.9000000000000004E-2</v>
      </c>
    </row>
    <row r="668" spans="1:10" s="128" customFormat="1" ht="12" x14ac:dyDescent="0.2">
      <c r="A668" s="133" t="s">
        <v>1343</v>
      </c>
      <c r="B668" s="117" t="s">
        <v>11</v>
      </c>
      <c r="C668" s="134" t="s">
        <v>916</v>
      </c>
      <c r="D668" s="134" t="s">
        <v>1004</v>
      </c>
      <c r="E668" s="135" t="s">
        <v>1005</v>
      </c>
      <c r="F668" s="134" t="s">
        <v>497</v>
      </c>
      <c r="G668" s="134" t="s">
        <v>193</v>
      </c>
      <c r="H668" s="136">
        <v>6.2365591397849467E-2</v>
      </c>
      <c r="I668" s="137">
        <v>7.0000000000000007E-2</v>
      </c>
      <c r="J668" s="136">
        <v>5.8000000000000003E-2</v>
      </c>
    </row>
    <row r="669" spans="1:10" s="128" customFormat="1" ht="12" x14ac:dyDescent="0.2">
      <c r="A669" s="133" t="s">
        <v>1344</v>
      </c>
      <c r="B669" s="117" t="s">
        <v>11</v>
      </c>
      <c r="C669" s="134" t="s">
        <v>916</v>
      </c>
      <c r="D669" s="134" t="s">
        <v>1007</v>
      </c>
      <c r="E669" s="135" t="s">
        <v>1008</v>
      </c>
      <c r="F669" s="134" t="s">
        <v>497</v>
      </c>
      <c r="G669" s="134" t="s">
        <v>193</v>
      </c>
      <c r="H669" s="136">
        <v>6.1290322580645165E-2</v>
      </c>
      <c r="I669" s="137">
        <v>7.0000000000000007E-2</v>
      </c>
      <c r="J669" s="136">
        <v>5.7000000000000002E-2</v>
      </c>
    </row>
    <row r="670" spans="1:10" s="128" customFormat="1" ht="12" x14ac:dyDescent="0.2">
      <c r="A670" s="133" t="s">
        <v>1345</v>
      </c>
      <c r="B670" s="117" t="s">
        <v>11</v>
      </c>
      <c r="C670" s="134" t="s">
        <v>916</v>
      </c>
      <c r="D670" s="134" t="s">
        <v>1010</v>
      </c>
      <c r="E670" s="135" t="s">
        <v>1011</v>
      </c>
      <c r="F670" s="134" t="s">
        <v>497</v>
      </c>
      <c r="G670" s="134" t="s">
        <v>193</v>
      </c>
      <c r="H670" s="136">
        <v>6.0215053763440864E-2</v>
      </c>
      <c r="I670" s="137">
        <v>7.0000000000000007E-2</v>
      </c>
      <c r="J670" s="136">
        <v>5.6000000000000001E-2</v>
      </c>
    </row>
    <row r="671" spans="1:10" s="128" customFormat="1" ht="12" x14ac:dyDescent="0.2">
      <c r="A671" s="133" t="s">
        <v>1346</v>
      </c>
      <c r="B671" s="117" t="s">
        <v>11</v>
      </c>
      <c r="C671" s="134" t="s">
        <v>916</v>
      </c>
      <c r="D671" s="134" t="s">
        <v>1013</v>
      </c>
      <c r="E671" s="135" t="s">
        <v>1014</v>
      </c>
      <c r="F671" s="134" t="s">
        <v>497</v>
      </c>
      <c r="G671" s="134" t="s">
        <v>193</v>
      </c>
      <c r="H671" s="136">
        <v>5.9139784946236562E-2</v>
      </c>
      <c r="I671" s="137">
        <v>7.0000000000000007E-2</v>
      </c>
      <c r="J671" s="136">
        <v>5.5E-2</v>
      </c>
    </row>
    <row r="672" spans="1:10" s="128" customFormat="1" ht="12" x14ac:dyDescent="0.2">
      <c r="A672" s="133" t="s">
        <v>1347</v>
      </c>
      <c r="B672" s="117" t="s">
        <v>11</v>
      </c>
      <c r="C672" s="134" t="s">
        <v>916</v>
      </c>
      <c r="D672" s="134" t="s">
        <v>1016</v>
      </c>
      <c r="E672" s="135" t="s">
        <v>1017</v>
      </c>
      <c r="F672" s="134" t="s">
        <v>497</v>
      </c>
      <c r="G672" s="134" t="s">
        <v>193</v>
      </c>
      <c r="H672" s="136">
        <v>2.6881720430107531E-2</v>
      </c>
      <c r="I672" s="137">
        <v>7.0000000000000007E-2</v>
      </c>
      <c r="J672" s="136">
        <v>2.5000000000000001E-2</v>
      </c>
    </row>
    <row r="673" spans="1:10" s="128" customFormat="1" ht="12" x14ac:dyDescent="0.2">
      <c r="A673" s="133" t="s">
        <v>1348</v>
      </c>
      <c r="B673" s="117" t="s">
        <v>11</v>
      </c>
      <c r="C673" s="134" t="s">
        <v>916</v>
      </c>
      <c r="D673" s="134" t="s">
        <v>1019</v>
      </c>
      <c r="E673" s="135" t="s">
        <v>1020</v>
      </c>
      <c r="F673" s="134" t="s">
        <v>497</v>
      </c>
      <c r="G673" s="134" t="s">
        <v>193</v>
      </c>
      <c r="H673" s="136">
        <v>2.6881720430107531E-2</v>
      </c>
      <c r="I673" s="137">
        <v>7.0000000000000007E-2</v>
      </c>
      <c r="J673" s="136">
        <v>2.5000000000000001E-2</v>
      </c>
    </row>
    <row r="674" spans="1:10" s="128" customFormat="1" ht="12" x14ac:dyDescent="0.2">
      <c r="A674" s="133" t="s">
        <v>1349</v>
      </c>
      <c r="B674" s="117" t="s">
        <v>11</v>
      </c>
      <c r="C674" s="134" t="s">
        <v>916</v>
      </c>
      <c r="D674" s="134" t="s">
        <v>1022</v>
      </c>
      <c r="E674" s="135" t="s">
        <v>1023</v>
      </c>
      <c r="F674" s="134" t="s">
        <v>497</v>
      </c>
      <c r="G674" s="134" t="s">
        <v>193</v>
      </c>
      <c r="H674" s="136">
        <v>2.6881720430107531E-2</v>
      </c>
      <c r="I674" s="137">
        <v>7.0000000000000007E-2</v>
      </c>
      <c r="J674" s="136">
        <v>2.5000000000000001E-2</v>
      </c>
    </row>
    <row r="675" spans="1:10" s="128" customFormat="1" ht="12" x14ac:dyDescent="0.2">
      <c r="A675" s="133" t="s">
        <v>1722</v>
      </c>
      <c r="B675" s="117" t="s">
        <v>11</v>
      </c>
      <c r="C675" s="134" t="s">
        <v>1676</v>
      </c>
      <c r="D675" s="134" t="s">
        <v>1677</v>
      </c>
      <c r="E675" s="135" t="s">
        <v>1678</v>
      </c>
      <c r="F675" s="134" t="s">
        <v>1679</v>
      </c>
      <c r="G675" s="134" t="s">
        <v>58</v>
      </c>
      <c r="H675" s="136" t="s">
        <v>61</v>
      </c>
      <c r="I675" s="137">
        <v>7.0000000000000007E-2</v>
      </c>
      <c r="J675" s="132"/>
    </row>
    <row r="676" spans="1:10" s="128" customFormat="1" ht="12" x14ac:dyDescent="0.2">
      <c r="A676" s="133" t="s">
        <v>1723</v>
      </c>
      <c r="B676" s="117" t="s">
        <v>11</v>
      </c>
      <c r="C676" s="134" t="s">
        <v>1676</v>
      </c>
      <c r="D676" s="134" t="s">
        <v>1680</v>
      </c>
      <c r="E676" s="135" t="s">
        <v>1681</v>
      </c>
      <c r="F676" s="134" t="s">
        <v>497</v>
      </c>
      <c r="G676" s="134" t="s">
        <v>58</v>
      </c>
      <c r="H676" s="136" t="s">
        <v>61</v>
      </c>
      <c r="I676" s="137">
        <v>7.0000000000000007E-2</v>
      </c>
      <c r="J676" s="132"/>
    </row>
    <row r="677" spans="1:10" s="128" customFormat="1" ht="12" x14ac:dyDescent="0.2">
      <c r="A677" s="133" t="s">
        <v>1724</v>
      </c>
      <c r="B677" s="117" t="s">
        <v>11</v>
      </c>
      <c r="C677" s="134" t="s">
        <v>1676</v>
      </c>
      <c r="D677" s="134" t="s">
        <v>1682</v>
      </c>
      <c r="E677" s="135" t="s">
        <v>1683</v>
      </c>
      <c r="F677" s="134" t="s">
        <v>497</v>
      </c>
      <c r="G677" s="134" t="s">
        <v>58</v>
      </c>
      <c r="H677" s="136" t="s">
        <v>61</v>
      </c>
      <c r="I677" s="137">
        <v>7.0000000000000007E-2</v>
      </c>
      <c r="J677" s="132"/>
    </row>
    <row r="678" spans="1:10" s="128" customFormat="1" ht="12" x14ac:dyDescent="0.2">
      <c r="A678" s="133" t="s">
        <v>1725</v>
      </c>
      <c r="B678" s="117" t="s">
        <v>11</v>
      </c>
      <c r="C678" s="134" t="s">
        <v>1676</v>
      </c>
      <c r="D678" s="134" t="s">
        <v>1684</v>
      </c>
      <c r="E678" s="135" t="s">
        <v>1685</v>
      </c>
      <c r="F678" s="134" t="s">
        <v>497</v>
      </c>
      <c r="G678" s="134" t="s">
        <v>58</v>
      </c>
      <c r="H678" s="136" t="s">
        <v>61</v>
      </c>
      <c r="I678" s="137">
        <v>7.0000000000000007E-2</v>
      </c>
      <c r="J678" s="132"/>
    </row>
    <row r="679" spans="1:10" s="128" customFormat="1" ht="24" x14ac:dyDescent="0.2">
      <c r="A679" s="133" t="s">
        <v>1726</v>
      </c>
      <c r="B679" s="117" t="s">
        <v>11</v>
      </c>
      <c r="C679" s="134" t="s">
        <v>1676</v>
      </c>
      <c r="D679" s="134" t="s">
        <v>1686</v>
      </c>
      <c r="E679" s="135" t="s">
        <v>1687</v>
      </c>
      <c r="F679" s="134" t="s">
        <v>15</v>
      </c>
      <c r="G679" s="134" t="s">
        <v>78</v>
      </c>
      <c r="H679" s="136" t="s">
        <v>61</v>
      </c>
      <c r="I679" s="137">
        <v>7.0000000000000007E-2</v>
      </c>
      <c r="J679" s="132"/>
    </row>
    <row r="680" spans="1:10" s="128" customFormat="1" ht="12" x14ac:dyDescent="0.2">
      <c r="A680" s="133" t="s">
        <v>1727</v>
      </c>
      <c r="B680" s="117" t="s">
        <v>11</v>
      </c>
      <c r="C680" s="134" t="s">
        <v>1676</v>
      </c>
      <c r="D680" s="134" t="s">
        <v>1688</v>
      </c>
      <c r="E680" s="135" t="s">
        <v>1689</v>
      </c>
      <c r="F680" s="134" t="s">
        <v>15</v>
      </c>
      <c r="G680" s="134" t="s">
        <v>78</v>
      </c>
      <c r="H680" s="136" t="s">
        <v>61</v>
      </c>
      <c r="I680" s="137">
        <v>7.0000000000000007E-2</v>
      </c>
      <c r="J680" s="132"/>
    </row>
    <row r="681" spans="1:10" s="128" customFormat="1" ht="12" x14ac:dyDescent="0.2">
      <c r="A681" s="133" t="s">
        <v>1728</v>
      </c>
      <c r="B681" s="117" t="s">
        <v>11</v>
      </c>
      <c r="C681" s="134" t="s">
        <v>1676</v>
      </c>
      <c r="D681" s="134" t="s">
        <v>1690</v>
      </c>
      <c r="E681" s="135" t="s">
        <v>1691</v>
      </c>
      <c r="F681" s="134" t="s">
        <v>15</v>
      </c>
      <c r="G681" s="134" t="s">
        <v>78</v>
      </c>
      <c r="H681" s="136" t="s">
        <v>61</v>
      </c>
      <c r="I681" s="137">
        <v>7.0000000000000007E-2</v>
      </c>
      <c r="J681" s="132"/>
    </row>
    <row r="682" spans="1:10" s="128" customFormat="1" ht="12" x14ac:dyDescent="0.2">
      <c r="A682" s="133" t="s">
        <v>1729</v>
      </c>
      <c r="B682" s="117" t="s">
        <v>11</v>
      </c>
      <c r="C682" s="134" t="s">
        <v>1676</v>
      </c>
      <c r="D682" s="134" t="s">
        <v>1692</v>
      </c>
      <c r="E682" s="135" t="s">
        <v>1693</v>
      </c>
      <c r="F682" s="134" t="s">
        <v>15</v>
      </c>
      <c r="G682" s="134" t="s">
        <v>78</v>
      </c>
      <c r="H682" s="136" t="s">
        <v>61</v>
      </c>
      <c r="I682" s="137">
        <v>7.0000000000000007E-2</v>
      </c>
      <c r="J682" s="132"/>
    </row>
    <row r="683" spans="1:10" s="128" customFormat="1" ht="24" x14ac:dyDescent="0.2">
      <c r="A683" s="133" t="s">
        <v>1730</v>
      </c>
      <c r="B683" s="117" t="s">
        <v>11</v>
      </c>
      <c r="C683" s="134" t="s">
        <v>1676</v>
      </c>
      <c r="D683" s="134" t="s">
        <v>1694</v>
      </c>
      <c r="E683" s="135" t="s">
        <v>1695</v>
      </c>
      <c r="F683" s="134" t="s">
        <v>15</v>
      </c>
      <c r="G683" s="134" t="s">
        <v>78</v>
      </c>
      <c r="H683" s="136" t="s">
        <v>61</v>
      </c>
      <c r="I683" s="137">
        <v>7.0000000000000007E-2</v>
      </c>
      <c r="J683" s="132"/>
    </row>
    <row r="684" spans="1:10" s="128" customFormat="1" ht="12" x14ac:dyDescent="0.2">
      <c r="A684" s="133" t="s">
        <v>1731</v>
      </c>
      <c r="B684" s="117" t="s">
        <v>11</v>
      </c>
      <c r="C684" s="134" t="s">
        <v>1676</v>
      </c>
      <c r="D684" s="134" t="s">
        <v>1696</v>
      </c>
      <c r="E684" s="135" t="s">
        <v>1697</v>
      </c>
      <c r="F684" s="134" t="s">
        <v>15</v>
      </c>
      <c r="G684" s="134" t="s">
        <v>78</v>
      </c>
      <c r="H684" s="136" t="s">
        <v>61</v>
      </c>
      <c r="I684" s="137">
        <v>7.0000000000000007E-2</v>
      </c>
      <c r="J684" s="132"/>
    </row>
    <row r="685" spans="1:10" s="128" customFormat="1" ht="24" x14ac:dyDescent="0.2">
      <c r="A685" s="133" t="s">
        <v>1732</v>
      </c>
      <c r="B685" s="117" t="s">
        <v>11</v>
      </c>
      <c r="C685" s="134" t="s">
        <v>1676</v>
      </c>
      <c r="D685" s="134" t="s">
        <v>1698</v>
      </c>
      <c r="E685" s="135" t="s">
        <v>1699</v>
      </c>
      <c r="F685" s="134" t="s">
        <v>15</v>
      </c>
      <c r="G685" s="134" t="s">
        <v>78</v>
      </c>
      <c r="H685" s="136" t="s">
        <v>61</v>
      </c>
      <c r="I685" s="137">
        <v>7.0000000000000007E-2</v>
      </c>
      <c r="J685" s="132"/>
    </row>
    <row r="686" spans="1:10" s="128" customFormat="1" ht="12" x14ac:dyDescent="0.2">
      <c r="A686" s="133" t="s">
        <v>1350</v>
      </c>
      <c r="B686" s="117" t="s">
        <v>11</v>
      </c>
      <c r="C686" s="134" t="s">
        <v>12</v>
      </c>
      <c r="D686" s="134" t="s">
        <v>13</v>
      </c>
      <c r="E686" s="135" t="s">
        <v>14</v>
      </c>
      <c r="F686" s="138" t="s">
        <v>15</v>
      </c>
      <c r="G686" s="138" t="s">
        <v>16</v>
      </c>
      <c r="H686" s="136">
        <v>125</v>
      </c>
      <c r="I686" s="139">
        <v>7.0000000000000007E-2</v>
      </c>
      <c r="J686" s="136">
        <v>116.24999999999999</v>
      </c>
    </row>
    <row r="687" spans="1:10" s="128" customFormat="1" ht="12" x14ac:dyDescent="0.2">
      <c r="A687" s="133" t="s">
        <v>1351</v>
      </c>
      <c r="B687" s="117" t="s">
        <v>11</v>
      </c>
      <c r="C687" s="134" t="s">
        <v>12</v>
      </c>
      <c r="D687" s="134" t="s">
        <v>18</v>
      </c>
      <c r="E687" s="135" t="s">
        <v>19</v>
      </c>
      <c r="F687" s="138" t="s">
        <v>15</v>
      </c>
      <c r="G687" s="138" t="s">
        <v>16</v>
      </c>
      <c r="H687" s="136">
        <v>250</v>
      </c>
      <c r="I687" s="139">
        <v>7.0000000000000007E-2</v>
      </c>
      <c r="J687" s="136">
        <v>232.49999999999997</v>
      </c>
    </row>
    <row r="688" spans="1:10" s="128" customFormat="1" ht="12" x14ac:dyDescent="0.2">
      <c r="A688" s="133" t="s">
        <v>1352</v>
      </c>
      <c r="B688" s="117" t="s">
        <v>11</v>
      </c>
      <c r="C688" s="134" t="s">
        <v>12</v>
      </c>
      <c r="D688" s="134" t="s">
        <v>21</v>
      </c>
      <c r="E688" s="135" t="s">
        <v>22</v>
      </c>
      <c r="F688" s="138" t="s">
        <v>23</v>
      </c>
      <c r="G688" s="138" t="s">
        <v>16</v>
      </c>
      <c r="H688" s="136">
        <v>20020</v>
      </c>
      <c r="I688" s="139">
        <v>7.0000000000000007E-2</v>
      </c>
      <c r="J688" s="136">
        <v>18618.599999999999</v>
      </c>
    </row>
    <row r="689" spans="1:10" s="128" customFormat="1" ht="12" x14ac:dyDescent="0.2">
      <c r="A689" s="133" t="s">
        <v>1353</v>
      </c>
      <c r="B689" s="117" t="s">
        <v>11</v>
      </c>
      <c r="C689" s="134" t="s">
        <v>12</v>
      </c>
      <c r="D689" s="134" t="s">
        <v>25</v>
      </c>
      <c r="E689" s="135" t="s">
        <v>26</v>
      </c>
      <c r="F689" s="138" t="s">
        <v>23</v>
      </c>
      <c r="G689" s="138" t="s">
        <v>16</v>
      </c>
      <c r="H689" s="136">
        <v>30020</v>
      </c>
      <c r="I689" s="139">
        <v>7.0000000000000007E-2</v>
      </c>
      <c r="J689" s="136">
        <v>27918.6</v>
      </c>
    </row>
    <row r="690" spans="1:10" s="128" customFormat="1" ht="12" x14ac:dyDescent="0.2">
      <c r="A690" s="133" t="s">
        <v>1354</v>
      </c>
      <c r="B690" s="117" t="s">
        <v>11</v>
      </c>
      <c r="C690" s="134" t="s">
        <v>12</v>
      </c>
      <c r="D690" s="134" t="s">
        <v>28</v>
      </c>
      <c r="E690" s="135" t="s">
        <v>29</v>
      </c>
      <c r="F690" s="138" t="s">
        <v>23</v>
      </c>
      <c r="G690" s="138" t="s">
        <v>16</v>
      </c>
      <c r="H690" s="136">
        <v>45020</v>
      </c>
      <c r="I690" s="139">
        <v>7.0000000000000007E-2</v>
      </c>
      <c r="J690" s="136">
        <v>41868.6</v>
      </c>
    </row>
    <row r="691" spans="1:10" s="128" customFormat="1" ht="12" x14ac:dyDescent="0.2">
      <c r="A691" s="133" t="s">
        <v>1355</v>
      </c>
      <c r="B691" s="117" t="s">
        <v>11</v>
      </c>
      <c r="C691" s="134" t="s">
        <v>12</v>
      </c>
      <c r="D691" s="134" t="s">
        <v>31</v>
      </c>
      <c r="E691" s="135" t="s">
        <v>32</v>
      </c>
      <c r="F691" s="138" t="s">
        <v>23</v>
      </c>
      <c r="G691" s="138" t="s">
        <v>16</v>
      </c>
      <c r="H691" s="136">
        <v>67520</v>
      </c>
      <c r="I691" s="139">
        <v>7.0000000000000007E-2</v>
      </c>
      <c r="J691" s="136">
        <v>62793.599999999999</v>
      </c>
    </row>
    <row r="692" spans="1:10" s="128" customFormat="1" ht="12" x14ac:dyDescent="0.2">
      <c r="A692" s="133" t="s">
        <v>1356</v>
      </c>
      <c r="B692" s="117" t="s">
        <v>11</v>
      </c>
      <c r="C692" s="134" t="s">
        <v>12</v>
      </c>
      <c r="D692" s="134" t="s">
        <v>34</v>
      </c>
      <c r="E692" s="135" t="s">
        <v>35</v>
      </c>
      <c r="F692" s="138" t="s">
        <v>23</v>
      </c>
      <c r="G692" s="138" t="s">
        <v>16</v>
      </c>
      <c r="H692" s="136">
        <v>101260</v>
      </c>
      <c r="I692" s="139">
        <v>7.0000000000000007E-2</v>
      </c>
      <c r="J692" s="136">
        <v>94171.799999999988</v>
      </c>
    </row>
    <row r="693" spans="1:10" s="128" customFormat="1" ht="12" x14ac:dyDescent="0.2">
      <c r="A693" s="133" t="s">
        <v>1357</v>
      </c>
      <c r="B693" s="117" t="s">
        <v>11</v>
      </c>
      <c r="C693" s="134" t="s">
        <v>12</v>
      </c>
      <c r="D693" s="134" t="s">
        <v>37</v>
      </c>
      <c r="E693" s="135" t="s">
        <v>38</v>
      </c>
      <c r="F693" s="138" t="s">
        <v>23</v>
      </c>
      <c r="G693" s="138" t="s">
        <v>16</v>
      </c>
      <c r="H693" s="136">
        <v>151900</v>
      </c>
      <c r="I693" s="139">
        <v>7.0000000000000007E-2</v>
      </c>
      <c r="J693" s="136">
        <v>141267</v>
      </c>
    </row>
    <row r="694" spans="1:10" s="128" customFormat="1" ht="12" x14ac:dyDescent="0.2">
      <c r="A694" s="133" t="s">
        <v>1358</v>
      </c>
      <c r="B694" s="117" t="s">
        <v>11</v>
      </c>
      <c r="C694" s="134" t="s">
        <v>12</v>
      </c>
      <c r="D694" s="134" t="s">
        <v>40</v>
      </c>
      <c r="E694" s="135" t="s">
        <v>41</v>
      </c>
      <c r="F694" s="138" t="s">
        <v>15</v>
      </c>
      <c r="G694" s="138" t="s">
        <v>16</v>
      </c>
      <c r="H694" s="136">
        <v>1950</v>
      </c>
      <c r="I694" s="139">
        <v>7.0000000000000007E-2</v>
      </c>
      <c r="J694" s="136">
        <v>1813.4999999999998</v>
      </c>
    </row>
    <row r="695" spans="1:10" s="128" customFormat="1" ht="12" x14ac:dyDescent="0.2">
      <c r="A695" s="133" t="s">
        <v>1359</v>
      </c>
      <c r="B695" s="117" t="s">
        <v>11</v>
      </c>
      <c r="C695" s="134" t="s">
        <v>12</v>
      </c>
      <c r="D695" s="134" t="s">
        <v>43</v>
      </c>
      <c r="E695" s="135" t="s">
        <v>44</v>
      </c>
      <c r="F695" s="138" t="s">
        <v>15</v>
      </c>
      <c r="G695" s="138" t="s">
        <v>16</v>
      </c>
      <c r="H695" s="136">
        <v>1350</v>
      </c>
      <c r="I695" s="139">
        <v>7.0000000000000007E-2</v>
      </c>
      <c r="J695" s="136">
        <v>1255.5</v>
      </c>
    </row>
    <row r="696" spans="1:10" s="128" customFormat="1" ht="12" x14ac:dyDescent="0.2">
      <c r="A696" s="133" t="s">
        <v>1360</v>
      </c>
      <c r="B696" s="117" t="s">
        <v>11</v>
      </c>
      <c r="C696" s="134" t="s">
        <v>12</v>
      </c>
      <c r="D696" s="134" t="s">
        <v>46</v>
      </c>
      <c r="E696" s="135" t="s">
        <v>47</v>
      </c>
      <c r="F696" s="138" t="s">
        <v>23</v>
      </c>
      <c r="G696" s="138" t="s">
        <v>16</v>
      </c>
      <c r="H696" s="136">
        <v>13</v>
      </c>
      <c r="I696" s="139">
        <v>7.0000000000000007E-2</v>
      </c>
      <c r="J696" s="136">
        <v>12.09</v>
      </c>
    </row>
    <row r="697" spans="1:10" s="128" customFormat="1" ht="12" x14ac:dyDescent="0.2">
      <c r="A697" s="133" t="s">
        <v>1361</v>
      </c>
      <c r="B697" s="117" t="s">
        <v>11</v>
      </c>
      <c r="C697" s="134" t="s">
        <v>12</v>
      </c>
      <c r="D697" s="134" t="s">
        <v>49</v>
      </c>
      <c r="E697" s="135" t="s">
        <v>50</v>
      </c>
      <c r="F697" s="138" t="s">
        <v>23</v>
      </c>
      <c r="G697" s="138" t="s">
        <v>16</v>
      </c>
      <c r="H697" s="136">
        <v>9</v>
      </c>
      <c r="I697" s="139">
        <v>7.0000000000000007E-2</v>
      </c>
      <c r="J697" s="136">
        <v>8.3699999999999992</v>
      </c>
    </row>
    <row r="698" spans="1:10" s="128" customFormat="1" ht="12" x14ac:dyDescent="0.2">
      <c r="A698" s="133" t="s">
        <v>1362</v>
      </c>
      <c r="B698" s="117" t="s">
        <v>11</v>
      </c>
      <c r="C698" s="134" t="s">
        <v>12</v>
      </c>
      <c r="D698" s="134" t="s">
        <v>52</v>
      </c>
      <c r="E698" s="135" t="s">
        <v>53</v>
      </c>
      <c r="F698" s="138" t="s">
        <v>23</v>
      </c>
      <c r="G698" s="138" t="s">
        <v>16</v>
      </c>
      <c r="H698" s="136">
        <v>11</v>
      </c>
      <c r="I698" s="139">
        <v>7.0000000000000007E-2</v>
      </c>
      <c r="J698" s="136">
        <v>10.229999999999999</v>
      </c>
    </row>
    <row r="699" spans="1:10" s="128" customFormat="1" ht="12" x14ac:dyDescent="0.2">
      <c r="A699" s="133" t="s">
        <v>1363</v>
      </c>
      <c r="B699" s="117" t="s">
        <v>11</v>
      </c>
      <c r="C699" s="134" t="s">
        <v>12</v>
      </c>
      <c r="D699" s="134" t="s">
        <v>55</v>
      </c>
      <c r="E699" s="135" t="s">
        <v>56</v>
      </c>
      <c r="F699" s="138" t="s">
        <v>57</v>
      </c>
      <c r="G699" s="138" t="s">
        <v>58</v>
      </c>
      <c r="H699" s="136" t="s">
        <v>61</v>
      </c>
      <c r="I699" s="139">
        <v>7.0000000000000007E-2</v>
      </c>
      <c r="J699" s="136" t="s">
        <v>60</v>
      </c>
    </row>
    <row r="700" spans="1:10" s="128" customFormat="1" ht="12" x14ac:dyDescent="0.2">
      <c r="A700" s="133" t="s">
        <v>1364</v>
      </c>
      <c r="B700" s="117" t="s">
        <v>11</v>
      </c>
      <c r="C700" s="134" t="s">
        <v>12</v>
      </c>
      <c r="D700" s="134" t="s">
        <v>63</v>
      </c>
      <c r="E700" s="135" t="s">
        <v>64</v>
      </c>
      <c r="F700" s="138" t="s">
        <v>57</v>
      </c>
      <c r="G700" s="138" t="s">
        <v>58</v>
      </c>
      <c r="H700" s="136" t="s">
        <v>60</v>
      </c>
      <c r="I700" s="139">
        <v>7.0000000000000007E-2</v>
      </c>
      <c r="J700" s="136" t="s">
        <v>60</v>
      </c>
    </row>
    <row r="701" spans="1:10" s="128" customFormat="1" ht="24" x14ac:dyDescent="0.2">
      <c r="A701" s="133" t="s">
        <v>1365</v>
      </c>
      <c r="B701" s="117" t="s">
        <v>11</v>
      </c>
      <c r="C701" s="134" t="s">
        <v>12</v>
      </c>
      <c r="D701" s="134" t="s">
        <v>66</v>
      </c>
      <c r="E701" s="135" t="s">
        <v>67</v>
      </c>
      <c r="F701" s="138" t="s">
        <v>57</v>
      </c>
      <c r="G701" s="138" t="s">
        <v>58</v>
      </c>
      <c r="H701" s="136" t="s">
        <v>60</v>
      </c>
      <c r="I701" s="139">
        <v>7.0000000000000007E-2</v>
      </c>
      <c r="J701" s="136" t="s">
        <v>60</v>
      </c>
    </row>
    <row r="702" spans="1:10" s="128" customFormat="1" ht="12" x14ac:dyDescent="0.2">
      <c r="A702" s="133" t="s">
        <v>1366</v>
      </c>
      <c r="B702" s="117" t="s">
        <v>11</v>
      </c>
      <c r="C702" s="134" t="s">
        <v>12</v>
      </c>
      <c r="D702" s="134" t="s">
        <v>69</v>
      </c>
      <c r="E702" s="135" t="s">
        <v>70</v>
      </c>
      <c r="F702" s="138" t="s">
        <v>57</v>
      </c>
      <c r="G702" s="138" t="s">
        <v>58</v>
      </c>
      <c r="H702" s="136" t="s">
        <v>60</v>
      </c>
      <c r="I702" s="139">
        <v>7.0000000000000007E-2</v>
      </c>
      <c r="J702" s="136" t="s">
        <v>60</v>
      </c>
    </row>
    <row r="703" spans="1:10" s="128" customFormat="1" ht="12" x14ac:dyDescent="0.2">
      <c r="A703" s="133" t="s">
        <v>1367</v>
      </c>
      <c r="B703" s="117" t="s">
        <v>11</v>
      </c>
      <c r="C703" s="134" t="s">
        <v>12</v>
      </c>
      <c r="D703" s="134" t="s">
        <v>72</v>
      </c>
      <c r="E703" s="135" t="s">
        <v>73</v>
      </c>
      <c r="F703" s="138" t="s">
        <v>57</v>
      </c>
      <c r="G703" s="138" t="s">
        <v>58</v>
      </c>
      <c r="H703" s="136" t="s">
        <v>61</v>
      </c>
      <c r="I703" s="139">
        <v>7.0000000000000007E-2</v>
      </c>
      <c r="J703" s="136" t="s">
        <v>60</v>
      </c>
    </row>
    <row r="704" spans="1:10" s="128" customFormat="1" ht="12" x14ac:dyDescent="0.2">
      <c r="A704" s="133" t="s">
        <v>1368</v>
      </c>
      <c r="B704" s="117" t="s">
        <v>11</v>
      </c>
      <c r="C704" s="134" t="s">
        <v>12</v>
      </c>
      <c r="D704" s="134" t="s">
        <v>75</v>
      </c>
      <c r="E704" s="135" t="s">
        <v>76</v>
      </c>
      <c r="F704" s="138" t="s">
        <v>77</v>
      </c>
      <c r="G704" s="138" t="s">
        <v>78</v>
      </c>
      <c r="H704" s="136">
        <v>1750</v>
      </c>
      <c r="I704" s="139">
        <v>7.0000000000000007E-2</v>
      </c>
      <c r="J704" s="136">
        <v>1627.5</v>
      </c>
    </row>
    <row r="705" spans="1:10" s="128" customFormat="1" ht="12" x14ac:dyDescent="0.2">
      <c r="A705" s="133" t="s">
        <v>1369</v>
      </c>
      <c r="B705" s="117" t="s">
        <v>11</v>
      </c>
      <c r="C705" s="134" t="s">
        <v>12</v>
      </c>
      <c r="D705" s="134" t="s">
        <v>80</v>
      </c>
      <c r="E705" s="135" t="s">
        <v>81</v>
      </c>
      <c r="F705" s="138" t="s">
        <v>77</v>
      </c>
      <c r="G705" s="138" t="s">
        <v>78</v>
      </c>
      <c r="H705" s="136">
        <v>1025</v>
      </c>
      <c r="I705" s="139">
        <v>7.0000000000000007E-2</v>
      </c>
      <c r="J705" s="136">
        <v>953.24999999999989</v>
      </c>
    </row>
    <row r="706" spans="1:10" s="128" customFormat="1" ht="12" x14ac:dyDescent="0.2">
      <c r="A706" s="133" t="s">
        <v>1370</v>
      </c>
      <c r="B706" s="117" t="s">
        <v>11</v>
      </c>
      <c r="C706" s="134" t="s">
        <v>12</v>
      </c>
      <c r="D706" s="134" t="s">
        <v>83</v>
      </c>
      <c r="E706" s="135" t="s">
        <v>84</v>
      </c>
      <c r="F706" s="138" t="s">
        <v>77</v>
      </c>
      <c r="G706" s="138" t="s">
        <v>78</v>
      </c>
      <c r="H706" s="136">
        <v>1025</v>
      </c>
      <c r="I706" s="139">
        <v>7.0000000000000007E-2</v>
      </c>
      <c r="J706" s="136">
        <v>953.24999999999989</v>
      </c>
    </row>
    <row r="707" spans="1:10" s="128" customFormat="1" ht="12" x14ac:dyDescent="0.2">
      <c r="A707" s="133" t="s">
        <v>1371</v>
      </c>
      <c r="B707" s="117" t="s">
        <v>11</v>
      </c>
      <c r="C707" s="134" t="s">
        <v>12</v>
      </c>
      <c r="D707" s="134" t="s">
        <v>86</v>
      </c>
      <c r="E707" s="135" t="s">
        <v>87</v>
      </c>
      <c r="F707" s="138" t="s">
        <v>88</v>
      </c>
      <c r="G707" s="138" t="s">
        <v>78</v>
      </c>
      <c r="H707" s="136">
        <v>70</v>
      </c>
      <c r="I707" s="139">
        <v>7.0000000000000007E-2</v>
      </c>
      <c r="J707" s="136">
        <v>65.099999999999994</v>
      </c>
    </row>
    <row r="708" spans="1:10" s="128" customFormat="1" ht="12" x14ac:dyDescent="0.2">
      <c r="A708" s="133" t="s">
        <v>1372</v>
      </c>
      <c r="B708" s="117" t="s">
        <v>11</v>
      </c>
      <c r="C708" s="134" t="s">
        <v>12</v>
      </c>
      <c r="D708" s="134" t="s">
        <v>90</v>
      </c>
      <c r="E708" s="135" t="s">
        <v>91</v>
      </c>
      <c r="F708" s="138" t="s">
        <v>77</v>
      </c>
      <c r="G708" s="138" t="s">
        <v>78</v>
      </c>
      <c r="H708" s="136">
        <v>1000</v>
      </c>
      <c r="I708" s="139">
        <v>7.0000000000000007E-2</v>
      </c>
      <c r="J708" s="136">
        <v>929.99999999999989</v>
      </c>
    </row>
    <row r="709" spans="1:10" s="128" customFormat="1" ht="12" x14ac:dyDescent="0.2">
      <c r="A709" s="133" t="s">
        <v>1373</v>
      </c>
      <c r="B709" s="117" t="s">
        <v>11</v>
      </c>
      <c r="C709" s="134" t="s">
        <v>12</v>
      </c>
      <c r="D709" s="134" t="s">
        <v>93</v>
      </c>
      <c r="E709" s="135" t="s">
        <v>94</v>
      </c>
      <c r="F709" s="138" t="s">
        <v>77</v>
      </c>
      <c r="G709" s="138" t="s">
        <v>78</v>
      </c>
      <c r="H709" s="136">
        <v>270</v>
      </c>
      <c r="I709" s="139">
        <v>7.0000000000000007E-2</v>
      </c>
      <c r="J709" s="136">
        <v>251.1</v>
      </c>
    </row>
    <row r="710" spans="1:10" s="128" customFormat="1" ht="12" x14ac:dyDescent="0.2">
      <c r="A710" s="133" t="s">
        <v>1374</v>
      </c>
      <c r="B710" s="117" t="s">
        <v>11</v>
      </c>
      <c r="C710" s="134" t="s">
        <v>12</v>
      </c>
      <c r="D710" s="134" t="s">
        <v>96</v>
      </c>
      <c r="E710" s="135" t="s">
        <v>97</v>
      </c>
      <c r="F710" s="138" t="s">
        <v>88</v>
      </c>
      <c r="G710" s="138" t="s">
        <v>78</v>
      </c>
      <c r="H710" s="136">
        <v>100</v>
      </c>
      <c r="I710" s="139">
        <v>7.0000000000000007E-2</v>
      </c>
      <c r="J710" s="136">
        <v>93</v>
      </c>
    </row>
    <row r="711" spans="1:10" s="128" customFormat="1" ht="12" x14ac:dyDescent="0.2">
      <c r="A711" s="133" t="s">
        <v>1375</v>
      </c>
      <c r="B711" s="117" t="s">
        <v>11</v>
      </c>
      <c r="C711" s="134" t="s">
        <v>12</v>
      </c>
      <c r="D711" s="134" t="s">
        <v>99</v>
      </c>
      <c r="E711" s="135" t="s">
        <v>100</v>
      </c>
      <c r="F711" s="138" t="s">
        <v>88</v>
      </c>
      <c r="G711" s="138" t="s">
        <v>78</v>
      </c>
      <c r="H711" s="136">
        <v>125</v>
      </c>
      <c r="I711" s="139">
        <v>7.0000000000000007E-2</v>
      </c>
      <c r="J711" s="136">
        <v>116.24999999999999</v>
      </c>
    </row>
    <row r="712" spans="1:10" s="128" customFormat="1" ht="12" x14ac:dyDescent="0.2">
      <c r="A712" s="133" t="s">
        <v>1376</v>
      </c>
      <c r="B712" s="117" t="s">
        <v>11</v>
      </c>
      <c r="C712" s="134" t="s">
        <v>12</v>
      </c>
      <c r="D712" s="134" t="s">
        <v>102</v>
      </c>
      <c r="E712" s="135" t="s">
        <v>103</v>
      </c>
      <c r="F712" s="138" t="s">
        <v>23</v>
      </c>
      <c r="G712" s="138" t="s">
        <v>78</v>
      </c>
      <c r="H712" s="136">
        <v>180</v>
      </c>
      <c r="I712" s="139">
        <v>7.0000000000000007E-2</v>
      </c>
      <c r="J712" s="136">
        <v>167.39999999999998</v>
      </c>
    </row>
    <row r="713" spans="1:10" s="128" customFormat="1" ht="24" x14ac:dyDescent="0.2">
      <c r="A713" s="133" t="s">
        <v>1377</v>
      </c>
      <c r="B713" s="117" t="s">
        <v>11</v>
      </c>
      <c r="C713" s="134" t="s">
        <v>12</v>
      </c>
      <c r="D713" s="134" t="s">
        <v>105</v>
      </c>
      <c r="E713" s="135" t="s">
        <v>106</v>
      </c>
      <c r="F713" s="138" t="s">
        <v>15</v>
      </c>
      <c r="G713" s="138" t="s">
        <v>78</v>
      </c>
      <c r="H713" s="136">
        <v>2150</v>
      </c>
      <c r="I713" s="139">
        <v>7.0000000000000007E-2</v>
      </c>
      <c r="J713" s="136">
        <v>1999.4999999999998</v>
      </c>
    </row>
    <row r="714" spans="1:10" s="128" customFormat="1" ht="12" x14ac:dyDescent="0.2">
      <c r="A714" s="133" t="s">
        <v>1378</v>
      </c>
      <c r="B714" s="117" t="s">
        <v>11</v>
      </c>
      <c r="C714" s="134" t="s">
        <v>12</v>
      </c>
      <c r="D714" s="134" t="s">
        <v>108</v>
      </c>
      <c r="E714" s="135" t="s">
        <v>109</v>
      </c>
      <c r="F714" s="138" t="s">
        <v>110</v>
      </c>
      <c r="G714" s="138" t="s">
        <v>78</v>
      </c>
      <c r="H714" s="136">
        <v>1250</v>
      </c>
      <c r="I714" s="139">
        <v>7.0000000000000007E-2</v>
      </c>
      <c r="J714" s="136">
        <v>1162.5</v>
      </c>
    </row>
    <row r="715" spans="1:10" s="128" customFormat="1" ht="12" x14ac:dyDescent="0.2">
      <c r="A715" s="133" t="s">
        <v>1379</v>
      </c>
      <c r="B715" s="117" t="s">
        <v>11</v>
      </c>
      <c r="C715" s="134" t="s">
        <v>12</v>
      </c>
      <c r="D715" s="134" t="s">
        <v>112</v>
      </c>
      <c r="E715" s="135" t="s">
        <v>113</v>
      </c>
      <c r="F715" s="138" t="s">
        <v>114</v>
      </c>
      <c r="G715" s="138" t="s">
        <v>78</v>
      </c>
      <c r="H715" s="136">
        <v>3000</v>
      </c>
      <c r="I715" s="139">
        <v>7.0000000000000007E-2</v>
      </c>
      <c r="J715" s="136">
        <v>2790</v>
      </c>
    </row>
    <row r="716" spans="1:10" s="128" customFormat="1" ht="12" x14ac:dyDescent="0.2">
      <c r="A716" s="133" t="s">
        <v>1380</v>
      </c>
      <c r="B716" s="117" t="s">
        <v>11</v>
      </c>
      <c r="C716" s="134" t="s">
        <v>12</v>
      </c>
      <c r="D716" s="134" t="s">
        <v>116</v>
      </c>
      <c r="E716" s="135" t="s">
        <v>117</v>
      </c>
      <c r="F716" s="138" t="s">
        <v>114</v>
      </c>
      <c r="G716" s="138" t="s">
        <v>78</v>
      </c>
      <c r="H716" s="136">
        <v>214.28571428571428</v>
      </c>
      <c r="I716" s="139">
        <v>7.0000000000000007E-2</v>
      </c>
      <c r="J716" s="136">
        <v>199.28571428571428</v>
      </c>
    </row>
    <row r="717" spans="1:10" s="128" customFormat="1" ht="12" x14ac:dyDescent="0.2">
      <c r="A717" s="133" t="s">
        <v>1381</v>
      </c>
      <c r="B717" s="117" t="s">
        <v>11</v>
      </c>
      <c r="C717" s="134" t="s">
        <v>12</v>
      </c>
      <c r="D717" s="134" t="s">
        <v>119</v>
      </c>
      <c r="E717" s="135" t="s">
        <v>120</v>
      </c>
      <c r="F717" s="138" t="s">
        <v>114</v>
      </c>
      <c r="G717" s="138" t="s">
        <v>78</v>
      </c>
      <c r="H717" s="136">
        <v>214.28571428571428</v>
      </c>
      <c r="I717" s="139">
        <v>7.0000000000000007E-2</v>
      </c>
      <c r="J717" s="136">
        <v>199.28571428571428</v>
      </c>
    </row>
    <row r="718" spans="1:10" s="128" customFormat="1" ht="12" x14ac:dyDescent="0.2">
      <c r="A718" s="133" t="s">
        <v>1382</v>
      </c>
      <c r="B718" s="117" t="s">
        <v>11</v>
      </c>
      <c r="C718" s="134" t="s">
        <v>12</v>
      </c>
      <c r="D718" s="134" t="s">
        <v>122</v>
      </c>
      <c r="E718" s="135" t="s">
        <v>123</v>
      </c>
      <c r="F718" s="138" t="s">
        <v>110</v>
      </c>
      <c r="G718" s="138" t="s">
        <v>78</v>
      </c>
      <c r="H718" s="136">
        <v>1875</v>
      </c>
      <c r="I718" s="139">
        <v>7.0000000000000007E-2</v>
      </c>
      <c r="J718" s="136">
        <v>1743.7499999999998</v>
      </c>
    </row>
    <row r="719" spans="1:10" s="128" customFormat="1" ht="24" x14ac:dyDescent="0.2">
      <c r="A719" s="133" t="s">
        <v>1383</v>
      </c>
      <c r="B719" s="117" t="s">
        <v>11</v>
      </c>
      <c r="C719" s="134" t="s">
        <v>12</v>
      </c>
      <c r="D719" s="134" t="s">
        <v>125</v>
      </c>
      <c r="E719" s="135" t="s">
        <v>126</v>
      </c>
      <c r="F719" s="138" t="s">
        <v>127</v>
      </c>
      <c r="G719" s="138" t="s">
        <v>78</v>
      </c>
      <c r="H719" s="136">
        <v>2200</v>
      </c>
      <c r="I719" s="139">
        <v>7.0000000000000007E-2</v>
      </c>
      <c r="J719" s="136">
        <v>2045.9999999999998</v>
      </c>
    </row>
    <row r="720" spans="1:10" s="128" customFormat="1" ht="24" x14ac:dyDescent="0.2">
      <c r="A720" s="133" t="s">
        <v>1384</v>
      </c>
      <c r="B720" s="117" t="s">
        <v>11</v>
      </c>
      <c r="C720" s="134" t="s">
        <v>12</v>
      </c>
      <c r="D720" s="134" t="s">
        <v>129</v>
      </c>
      <c r="E720" s="135" t="s">
        <v>130</v>
      </c>
      <c r="F720" s="138" t="s">
        <v>114</v>
      </c>
      <c r="G720" s="138" t="s">
        <v>78</v>
      </c>
      <c r="H720" s="136">
        <v>214.28571428571428</v>
      </c>
      <c r="I720" s="139">
        <v>7.0000000000000007E-2</v>
      </c>
      <c r="J720" s="136">
        <v>199.28571428571428</v>
      </c>
    </row>
    <row r="721" spans="1:10" s="128" customFormat="1" ht="24" x14ac:dyDescent="0.2">
      <c r="A721" s="133" t="s">
        <v>1385</v>
      </c>
      <c r="B721" s="117" t="s">
        <v>11</v>
      </c>
      <c r="C721" s="134" t="s">
        <v>12</v>
      </c>
      <c r="D721" s="134" t="s">
        <v>132</v>
      </c>
      <c r="E721" s="135" t="s">
        <v>133</v>
      </c>
      <c r="F721" s="138" t="s">
        <v>114</v>
      </c>
      <c r="G721" s="138" t="s">
        <v>78</v>
      </c>
      <c r="H721" s="136">
        <v>214.28571428571428</v>
      </c>
      <c r="I721" s="139">
        <v>7.0000000000000007E-2</v>
      </c>
      <c r="J721" s="136">
        <v>199.28571428571428</v>
      </c>
    </row>
    <row r="722" spans="1:10" s="128" customFormat="1" ht="12" x14ac:dyDescent="0.2">
      <c r="A722" s="133" t="s">
        <v>1386</v>
      </c>
      <c r="B722" s="117" t="s">
        <v>11</v>
      </c>
      <c r="C722" s="134" t="s">
        <v>12</v>
      </c>
      <c r="D722" s="134" t="s">
        <v>135</v>
      </c>
      <c r="E722" s="135" t="s">
        <v>136</v>
      </c>
      <c r="F722" s="138" t="s">
        <v>114</v>
      </c>
      <c r="G722" s="138" t="s">
        <v>78</v>
      </c>
      <c r="H722" s="136">
        <v>1500</v>
      </c>
      <c r="I722" s="139">
        <v>7.0000000000000007E-2</v>
      </c>
      <c r="J722" s="136">
        <v>1395</v>
      </c>
    </row>
    <row r="723" spans="1:10" s="128" customFormat="1" ht="12" x14ac:dyDescent="0.2">
      <c r="A723" s="133" t="s">
        <v>1387</v>
      </c>
      <c r="B723" s="117" t="s">
        <v>11</v>
      </c>
      <c r="C723" s="134" t="s">
        <v>12</v>
      </c>
      <c r="D723" s="134" t="s">
        <v>138</v>
      </c>
      <c r="E723" s="135" t="s">
        <v>139</v>
      </c>
      <c r="F723" s="138" t="s">
        <v>23</v>
      </c>
      <c r="G723" s="138" t="s">
        <v>78</v>
      </c>
      <c r="H723" s="136">
        <v>1120</v>
      </c>
      <c r="I723" s="139">
        <v>7.0000000000000007E-2</v>
      </c>
      <c r="J723" s="136">
        <v>1041.5999999999999</v>
      </c>
    </row>
    <row r="724" spans="1:10" s="128" customFormat="1" ht="12" x14ac:dyDescent="0.2">
      <c r="A724" s="133" t="s">
        <v>1388</v>
      </c>
      <c r="B724" s="117" t="s">
        <v>11</v>
      </c>
      <c r="C724" s="134" t="s">
        <v>12</v>
      </c>
      <c r="D724" s="134" t="s">
        <v>141</v>
      </c>
      <c r="E724" s="135" t="s">
        <v>142</v>
      </c>
      <c r="F724" s="138" t="s">
        <v>23</v>
      </c>
      <c r="G724" s="138" t="s">
        <v>78</v>
      </c>
      <c r="H724" s="136">
        <v>560</v>
      </c>
      <c r="I724" s="139">
        <v>7.0000000000000007E-2</v>
      </c>
      <c r="J724" s="136">
        <v>520.79999999999995</v>
      </c>
    </row>
    <row r="725" spans="1:10" s="128" customFormat="1" ht="24" x14ac:dyDescent="0.2">
      <c r="A725" s="133" t="s">
        <v>1389</v>
      </c>
      <c r="B725" s="117" t="s">
        <v>11</v>
      </c>
      <c r="C725" s="134" t="s">
        <v>12</v>
      </c>
      <c r="D725" s="134" t="s">
        <v>144</v>
      </c>
      <c r="E725" s="135" t="s">
        <v>145</v>
      </c>
      <c r="F725" s="138" t="s">
        <v>114</v>
      </c>
      <c r="G725" s="138" t="s">
        <v>78</v>
      </c>
      <c r="H725" s="136">
        <v>642.85714285714289</v>
      </c>
      <c r="I725" s="139">
        <v>7.0000000000000007E-2</v>
      </c>
      <c r="J725" s="136">
        <v>597.85714285714289</v>
      </c>
    </row>
    <row r="726" spans="1:10" s="128" customFormat="1" ht="24" x14ac:dyDescent="0.2">
      <c r="A726" s="133" t="s">
        <v>1390</v>
      </c>
      <c r="B726" s="117" t="s">
        <v>11</v>
      </c>
      <c r="C726" s="134" t="s">
        <v>12</v>
      </c>
      <c r="D726" s="134" t="s">
        <v>147</v>
      </c>
      <c r="E726" s="135" t="s">
        <v>148</v>
      </c>
      <c r="F726" s="138" t="s">
        <v>114</v>
      </c>
      <c r="G726" s="138" t="s">
        <v>78</v>
      </c>
      <c r="H726" s="136">
        <v>214.28571428571428</v>
      </c>
      <c r="I726" s="139">
        <v>7.0000000000000007E-2</v>
      </c>
      <c r="J726" s="136">
        <v>199.28571428571428</v>
      </c>
    </row>
    <row r="727" spans="1:10" s="128" customFormat="1" ht="12" x14ac:dyDescent="0.2">
      <c r="A727" s="133" t="s">
        <v>1391</v>
      </c>
      <c r="B727" s="117" t="s">
        <v>11</v>
      </c>
      <c r="C727" s="134" t="s">
        <v>12</v>
      </c>
      <c r="D727" s="134" t="s">
        <v>150</v>
      </c>
      <c r="E727" s="135" t="s">
        <v>151</v>
      </c>
      <c r="F727" s="138" t="s">
        <v>15</v>
      </c>
      <c r="G727" s="138" t="s">
        <v>78</v>
      </c>
      <c r="H727" s="136">
        <v>195</v>
      </c>
      <c r="I727" s="139">
        <v>7.0000000000000007E-2</v>
      </c>
      <c r="J727" s="136">
        <v>181.35</v>
      </c>
    </row>
    <row r="728" spans="1:10" s="128" customFormat="1" ht="12" x14ac:dyDescent="0.2">
      <c r="A728" s="133" t="s">
        <v>1392</v>
      </c>
      <c r="B728" s="117" t="s">
        <v>11</v>
      </c>
      <c r="C728" s="134" t="s">
        <v>12</v>
      </c>
      <c r="D728" s="134" t="s">
        <v>153</v>
      </c>
      <c r="E728" s="135" t="s">
        <v>154</v>
      </c>
      <c r="F728" s="138" t="s">
        <v>15</v>
      </c>
      <c r="G728" s="138" t="s">
        <v>78</v>
      </c>
      <c r="H728" s="136">
        <v>156.25</v>
      </c>
      <c r="I728" s="139">
        <v>7.0000000000000007E-2</v>
      </c>
      <c r="J728" s="136">
        <v>145.3125</v>
      </c>
    </row>
    <row r="729" spans="1:10" s="128" customFormat="1" ht="12" x14ac:dyDescent="0.2">
      <c r="A729" s="133" t="s">
        <v>1393</v>
      </c>
      <c r="B729" s="117" t="s">
        <v>11</v>
      </c>
      <c r="C729" s="134" t="s">
        <v>12</v>
      </c>
      <c r="D729" s="134" t="s">
        <v>156</v>
      </c>
      <c r="E729" s="135" t="s">
        <v>157</v>
      </c>
      <c r="F729" s="138" t="s">
        <v>15</v>
      </c>
      <c r="G729" s="138" t="s">
        <v>78</v>
      </c>
      <c r="H729" s="136">
        <v>750</v>
      </c>
      <c r="I729" s="139">
        <v>7.0000000000000007E-2</v>
      </c>
      <c r="J729" s="136">
        <v>697.5</v>
      </c>
    </row>
    <row r="730" spans="1:10" s="128" customFormat="1" ht="24" x14ac:dyDescent="0.2">
      <c r="A730" s="133" t="s">
        <v>1394</v>
      </c>
      <c r="B730" s="117" t="s">
        <v>11</v>
      </c>
      <c r="C730" s="134" t="s">
        <v>12</v>
      </c>
      <c r="D730" s="134" t="s">
        <v>159</v>
      </c>
      <c r="E730" s="135" t="s">
        <v>160</v>
      </c>
      <c r="F730" s="138" t="s">
        <v>114</v>
      </c>
      <c r="G730" s="138" t="s">
        <v>78</v>
      </c>
      <c r="H730" s="136">
        <v>1071.4285714285716</v>
      </c>
      <c r="I730" s="139">
        <v>7.0000000000000007E-2</v>
      </c>
      <c r="J730" s="136">
        <v>996.42857142857144</v>
      </c>
    </row>
    <row r="731" spans="1:10" s="128" customFormat="1" ht="24" x14ac:dyDescent="0.2">
      <c r="A731" s="133" t="s">
        <v>1395</v>
      </c>
      <c r="B731" s="117" t="s">
        <v>11</v>
      </c>
      <c r="C731" s="134" t="s">
        <v>12</v>
      </c>
      <c r="D731" s="134" t="s">
        <v>162</v>
      </c>
      <c r="E731" s="135" t="s">
        <v>163</v>
      </c>
      <c r="F731" s="138" t="s">
        <v>114</v>
      </c>
      <c r="G731" s="138" t="s">
        <v>78</v>
      </c>
      <c r="H731" s="136">
        <v>214.28571428571428</v>
      </c>
      <c r="I731" s="139">
        <v>7.0000000000000007E-2</v>
      </c>
      <c r="J731" s="136">
        <v>199.28571428571428</v>
      </c>
    </row>
    <row r="732" spans="1:10" s="128" customFormat="1" ht="24" x14ac:dyDescent="0.2">
      <c r="A732" s="133" t="s">
        <v>1396</v>
      </c>
      <c r="B732" s="117" t="s">
        <v>11</v>
      </c>
      <c r="C732" s="134" t="s">
        <v>12</v>
      </c>
      <c r="D732" s="134" t="s">
        <v>165</v>
      </c>
      <c r="E732" s="135" t="s">
        <v>166</v>
      </c>
      <c r="F732" s="138" t="s">
        <v>167</v>
      </c>
      <c r="G732" s="138" t="s">
        <v>78</v>
      </c>
      <c r="H732" s="136">
        <v>1280</v>
      </c>
      <c r="I732" s="139">
        <v>7.0000000000000007E-2</v>
      </c>
      <c r="J732" s="136">
        <v>1190.3999999999999</v>
      </c>
    </row>
    <row r="733" spans="1:10" s="128" customFormat="1" ht="24" x14ac:dyDescent="0.2">
      <c r="A733" s="133" t="s">
        <v>1397</v>
      </c>
      <c r="B733" s="117" t="s">
        <v>11</v>
      </c>
      <c r="C733" s="134" t="s">
        <v>12</v>
      </c>
      <c r="D733" s="134" t="s">
        <v>169</v>
      </c>
      <c r="E733" s="135" t="s">
        <v>170</v>
      </c>
      <c r="F733" s="138" t="s">
        <v>167</v>
      </c>
      <c r="G733" s="138" t="s">
        <v>78</v>
      </c>
      <c r="H733" s="136">
        <v>640</v>
      </c>
      <c r="I733" s="139">
        <v>7.0000000000000007E-2</v>
      </c>
      <c r="J733" s="136">
        <v>595.19999999999993</v>
      </c>
    </row>
    <row r="734" spans="1:10" s="128" customFormat="1" ht="12" x14ac:dyDescent="0.2">
      <c r="A734" s="133" t="s">
        <v>1398</v>
      </c>
      <c r="B734" s="117" t="s">
        <v>11</v>
      </c>
      <c r="C734" s="134" t="s">
        <v>12</v>
      </c>
      <c r="D734" s="134" t="s">
        <v>172</v>
      </c>
      <c r="E734" s="135" t="s">
        <v>173</v>
      </c>
      <c r="F734" s="138" t="s">
        <v>15</v>
      </c>
      <c r="G734" s="138" t="s">
        <v>78</v>
      </c>
      <c r="H734" s="136">
        <v>500</v>
      </c>
      <c r="I734" s="139">
        <v>7.0000000000000007E-2</v>
      </c>
      <c r="J734" s="136">
        <v>464.99999999999994</v>
      </c>
    </row>
    <row r="735" spans="1:10" s="128" customFormat="1" ht="12" x14ac:dyDescent="0.2">
      <c r="A735" s="133" t="s">
        <v>1399</v>
      </c>
      <c r="B735" s="117" t="s">
        <v>11</v>
      </c>
      <c r="C735" s="134" t="s">
        <v>12</v>
      </c>
      <c r="D735" s="134" t="s">
        <v>175</v>
      </c>
      <c r="E735" s="135" t="s">
        <v>176</v>
      </c>
      <c r="F735" s="138" t="s">
        <v>23</v>
      </c>
      <c r="G735" s="138" t="s">
        <v>78</v>
      </c>
      <c r="H735" s="136">
        <v>100</v>
      </c>
      <c r="I735" s="139">
        <v>7.0000000000000007E-2</v>
      </c>
      <c r="J735" s="136">
        <v>93</v>
      </c>
    </row>
    <row r="736" spans="1:10" s="128" customFormat="1" ht="12" x14ac:dyDescent="0.2">
      <c r="A736" s="133" t="s">
        <v>1400</v>
      </c>
      <c r="B736" s="117" t="s">
        <v>11</v>
      </c>
      <c r="C736" s="134" t="s">
        <v>12</v>
      </c>
      <c r="D736" s="134" t="s">
        <v>178</v>
      </c>
      <c r="E736" s="135" t="s">
        <v>179</v>
      </c>
      <c r="F736" s="138" t="s">
        <v>114</v>
      </c>
      <c r="G736" s="138" t="s">
        <v>78</v>
      </c>
      <c r="H736" s="136">
        <v>500</v>
      </c>
      <c r="I736" s="139">
        <v>7.0000000000000007E-2</v>
      </c>
      <c r="J736" s="136">
        <v>464.99999999999994</v>
      </c>
    </row>
    <row r="737" spans="1:10" s="128" customFormat="1" ht="24" x14ac:dyDescent="0.2">
      <c r="A737" s="133" t="s">
        <v>1401</v>
      </c>
      <c r="B737" s="117" t="s">
        <v>11</v>
      </c>
      <c r="C737" s="134" t="s">
        <v>12</v>
      </c>
      <c r="D737" s="134" t="s">
        <v>181</v>
      </c>
      <c r="E737" s="135" t="s">
        <v>182</v>
      </c>
      <c r="F737" s="138" t="s">
        <v>23</v>
      </c>
      <c r="G737" s="138" t="s">
        <v>78</v>
      </c>
      <c r="H737" s="136">
        <v>1000</v>
      </c>
      <c r="I737" s="139">
        <v>7.0000000000000007E-2</v>
      </c>
      <c r="J737" s="136">
        <v>929.99999999999989</v>
      </c>
    </row>
    <row r="738" spans="1:10" s="128" customFormat="1" ht="12" x14ac:dyDescent="0.2">
      <c r="A738" s="133" t="s">
        <v>1402</v>
      </c>
      <c r="B738" s="117" t="s">
        <v>11</v>
      </c>
      <c r="C738" s="134" t="s">
        <v>12</v>
      </c>
      <c r="D738" s="134" t="s">
        <v>184</v>
      </c>
      <c r="E738" s="135" t="s">
        <v>185</v>
      </c>
      <c r="F738" s="138" t="s">
        <v>23</v>
      </c>
      <c r="G738" s="138" t="s">
        <v>78</v>
      </c>
      <c r="H738" s="136">
        <v>62.5</v>
      </c>
      <c r="I738" s="139">
        <v>7.0000000000000007E-2</v>
      </c>
      <c r="J738" s="136">
        <v>58.124999999999993</v>
      </c>
    </row>
    <row r="739" spans="1:10" s="128" customFormat="1" ht="12" x14ac:dyDescent="0.2">
      <c r="A739" s="133" t="s">
        <v>1403</v>
      </c>
      <c r="B739" s="117" t="s">
        <v>11</v>
      </c>
      <c r="C739" s="134" t="s">
        <v>12</v>
      </c>
      <c r="D739" s="134" t="s">
        <v>187</v>
      </c>
      <c r="E739" s="135" t="s">
        <v>188</v>
      </c>
      <c r="F739" s="138" t="s">
        <v>189</v>
      </c>
      <c r="G739" s="138" t="s">
        <v>78</v>
      </c>
      <c r="H739" s="136">
        <v>1500</v>
      </c>
      <c r="I739" s="139">
        <v>7.0000000000000007E-2</v>
      </c>
      <c r="J739" s="136">
        <v>1395</v>
      </c>
    </row>
    <row r="740" spans="1:10" s="128" customFormat="1" ht="24" x14ac:dyDescent="0.2">
      <c r="A740" s="133" t="s">
        <v>1404</v>
      </c>
      <c r="B740" s="117" t="s">
        <v>11</v>
      </c>
      <c r="C740" s="134" t="s">
        <v>12</v>
      </c>
      <c r="D740" s="134" t="s">
        <v>191</v>
      </c>
      <c r="E740" s="135" t="s">
        <v>192</v>
      </c>
      <c r="F740" s="138" t="s">
        <v>77</v>
      </c>
      <c r="G740" s="138" t="s">
        <v>193</v>
      </c>
      <c r="H740" s="136">
        <v>150</v>
      </c>
      <c r="I740" s="139">
        <v>7.0000000000000007E-2</v>
      </c>
      <c r="J740" s="136">
        <v>139.5</v>
      </c>
    </row>
    <row r="741" spans="1:10" s="128" customFormat="1" ht="24" x14ac:dyDescent="0.2">
      <c r="A741" s="133" t="s">
        <v>1405</v>
      </c>
      <c r="B741" s="117" t="s">
        <v>11</v>
      </c>
      <c r="C741" s="134" t="s">
        <v>12</v>
      </c>
      <c r="D741" s="134" t="s">
        <v>195</v>
      </c>
      <c r="E741" s="135" t="s">
        <v>196</v>
      </c>
      <c r="F741" s="138" t="s">
        <v>77</v>
      </c>
      <c r="G741" s="138" t="s">
        <v>193</v>
      </c>
      <c r="H741" s="136">
        <v>45</v>
      </c>
      <c r="I741" s="139">
        <v>7.0000000000000007E-2</v>
      </c>
      <c r="J741" s="136">
        <v>41.849999999999994</v>
      </c>
    </row>
    <row r="742" spans="1:10" s="128" customFormat="1" ht="24" x14ac:dyDescent="0.2">
      <c r="A742" s="133" t="s">
        <v>1406</v>
      </c>
      <c r="B742" s="117" t="s">
        <v>11</v>
      </c>
      <c r="C742" s="134" t="s">
        <v>12</v>
      </c>
      <c r="D742" s="134" t="s">
        <v>198</v>
      </c>
      <c r="E742" s="135" t="s">
        <v>199</v>
      </c>
      <c r="F742" s="138" t="s">
        <v>88</v>
      </c>
      <c r="G742" s="138" t="s">
        <v>193</v>
      </c>
      <c r="H742" s="136">
        <v>9</v>
      </c>
      <c r="I742" s="139">
        <v>7.0000000000000007E-2</v>
      </c>
      <c r="J742" s="136">
        <v>8.3699999999999992</v>
      </c>
    </row>
    <row r="743" spans="1:10" s="128" customFormat="1" ht="24" x14ac:dyDescent="0.2">
      <c r="A743" s="133" t="s">
        <v>1407</v>
      </c>
      <c r="B743" s="117" t="s">
        <v>11</v>
      </c>
      <c r="C743" s="134" t="s">
        <v>12</v>
      </c>
      <c r="D743" s="134" t="s">
        <v>201</v>
      </c>
      <c r="E743" s="135" t="s">
        <v>202</v>
      </c>
      <c r="F743" s="138" t="s">
        <v>88</v>
      </c>
      <c r="G743" s="138" t="s">
        <v>193</v>
      </c>
      <c r="H743" s="136">
        <v>11</v>
      </c>
      <c r="I743" s="139">
        <v>7.0000000000000007E-2</v>
      </c>
      <c r="J743" s="136">
        <v>10.229999999999999</v>
      </c>
    </row>
    <row r="744" spans="1:10" s="128" customFormat="1" ht="24" x14ac:dyDescent="0.2">
      <c r="A744" s="133" t="s">
        <v>1408</v>
      </c>
      <c r="B744" s="117" t="s">
        <v>11</v>
      </c>
      <c r="C744" s="134" t="s">
        <v>12</v>
      </c>
      <c r="D744" s="134" t="s">
        <v>204</v>
      </c>
      <c r="E744" s="135" t="s">
        <v>205</v>
      </c>
      <c r="F744" s="138" t="s">
        <v>88</v>
      </c>
      <c r="G744" s="138" t="s">
        <v>193</v>
      </c>
      <c r="H744" s="136">
        <v>9</v>
      </c>
      <c r="I744" s="139">
        <v>7.0000000000000007E-2</v>
      </c>
      <c r="J744" s="136">
        <v>8.3699999999999992</v>
      </c>
    </row>
    <row r="745" spans="1:10" s="128" customFormat="1" ht="24" x14ac:dyDescent="0.2">
      <c r="A745" s="133" t="s">
        <v>1409</v>
      </c>
      <c r="B745" s="117" t="s">
        <v>11</v>
      </c>
      <c r="C745" s="134" t="s">
        <v>12</v>
      </c>
      <c r="D745" s="134" t="s">
        <v>207</v>
      </c>
      <c r="E745" s="135" t="s">
        <v>208</v>
      </c>
      <c r="F745" s="138" t="s">
        <v>127</v>
      </c>
      <c r="G745" s="138" t="s">
        <v>193</v>
      </c>
      <c r="H745" s="136">
        <v>5000</v>
      </c>
      <c r="I745" s="139">
        <v>7.0000000000000007E-2</v>
      </c>
      <c r="J745" s="136">
        <v>4650</v>
      </c>
    </row>
    <row r="746" spans="1:10" s="128" customFormat="1" ht="24" x14ac:dyDescent="0.2">
      <c r="A746" s="133" t="s">
        <v>1410</v>
      </c>
      <c r="B746" s="117" t="s">
        <v>11</v>
      </c>
      <c r="C746" s="134" t="s">
        <v>12</v>
      </c>
      <c r="D746" s="134" t="s">
        <v>210</v>
      </c>
      <c r="E746" s="135" t="s">
        <v>211</v>
      </c>
      <c r="F746" s="138" t="s">
        <v>127</v>
      </c>
      <c r="G746" s="138" t="s">
        <v>193</v>
      </c>
      <c r="H746" s="136">
        <v>5300</v>
      </c>
      <c r="I746" s="139">
        <v>7.0000000000000007E-2</v>
      </c>
      <c r="J746" s="136">
        <v>4929</v>
      </c>
    </row>
    <row r="747" spans="1:10" s="128" customFormat="1" ht="24" x14ac:dyDescent="0.2">
      <c r="A747" s="133" t="s">
        <v>1411</v>
      </c>
      <c r="B747" s="117" t="s">
        <v>11</v>
      </c>
      <c r="C747" s="134" t="s">
        <v>12</v>
      </c>
      <c r="D747" s="134" t="s">
        <v>213</v>
      </c>
      <c r="E747" s="135" t="s">
        <v>214</v>
      </c>
      <c r="F747" s="138" t="s">
        <v>127</v>
      </c>
      <c r="G747" s="138" t="s">
        <v>193</v>
      </c>
      <c r="H747" s="136">
        <v>6000</v>
      </c>
      <c r="I747" s="139">
        <v>7.0000000000000007E-2</v>
      </c>
      <c r="J747" s="136">
        <v>5580</v>
      </c>
    </row>
    <row r="748" spans="1:10" s="128" customFormat="1" ht="24" x14ac:dyDescent="0.2">
      <c r="A748" s="133" t="s">
        <v>1412</v>
      </c>
      <c r="B748" s="117" t="s">
        <v>11</v>
      </c>
      <c r="C748" s="134" t="s">
        <v>12</v>
      </c>
      <c r="D748" s="134" t="s">
        <v>216</v>
      </c>
      <c r="E748" s="135" t="s">
        <v>217</v>
      </c>
      <c r="F748" s="138" t="s">
        <v>127</v>
      </c>
      <c r="G748" s="138" t="s">
        <v>193</v>
      </c>
      <c r="H748" s="136">
        <v>6500</v>
      </c>
      <c r="I748" s="139">
        <v>7.0000000000000007E-2</v>
      </c>
      <c r="J748" s="136">
        <v>6045</v>
      </c>
    </row>
    <row r="749" spans="1:10" s="128" customFormat="1" ht="24" x14ac:dyDescent="0.2">
      <c r="A749" s="133" t="s">
        <v>1413</v>
      </c>
      <c r="B749" s="117" t="s">
        <v>11</v>
      </c>
      <c r="C749" s="134" t="s">
        <v>12</v>
      </c>
      <c r="D749" s="134" t="s">
        <v>219</v>
      </c>
      <c r="E749" s="135" t="s">
        <v>220</v>
      </c>
      <c r="F749" s="138" t="s">
        <v>127</v>
      </c>
      <c r="G749" s="138" t="s">
        <v>193</v>
      </c>
      <c r="H749" s="136">
        <v>8700</v>
      </c>
      <c r="I749" s="139">
        <v>7.0000000000000007E-2</v>
      </c>
      <c r="J749" s="136">
        <v>8090.9999999999991</v>
      </c>
    </row>
    <row r="750" spans="1:10" s="128" customFormat="1" ht="24" x14ac:dyDescent="0.2">
      <c r="A750" s="133" t="s">
        <v>1414</v>
      </c>
      <c r="B750" s="117" t="s">
        <v>11</v>
      </c>
      <c r="C750" s="134" t="s">
        <v>12</v>
      </c>
      <c r="D750" s="134" t="s">
        <v>222</v>
      </c>
      <c r="E750" s="135" t="s">
        <v>223</v>
      </c>
      <c r="F750" s="138" t="s">
        <v>127</v>
      </c>
      <c r="G750" s="138" t="s">
        <v>193</v>
      </c>
      <c r="H750" s="136">
        <v>5000</v>
      </c>
      <c r="I750" s="139">
        <v>7.0000000000000007E-2</v>
      </c>
      <c r="J750" s="136">
        <v>4650</v>
      </c>
    </row>
    <row r="751" spans="1:10" s="128" customFormat="1" ht="24" x14ac:dyDescent="0.2">
      <c r="A751" s="133" t="s">
        <v>1415</v>
      </c>
      <c r="B751" s="117" t="s">
        <v>11</v>
      </c>
      <c r="C751" s="134" t="s">
        <v>12</v>
      </c>
      <c r="D751" s="134" t="s">
        <v>225</v>
      </c>
      <c r="E751" s="135" t="s">
        <v>226</v>
      </c>
      <c r="F751" s="138" t="s">
        <v>127</v>
      </c>
      <c r="G751" s="138" t="s">
        <v>193</v>
      </c>
      <c r="H751" s="136">
        <v>6000</v>
      </c>
      <c r="I751" s="139">
        <v>7.0000000000000007E-2</v>
      </c>
      <c r="J751" s="136">
        <v>5580</v>
      </c>
    </row>
    <row r="752" spans="1:10" s="128" customFormat="1" ht="24" x14ac:dyDescent="0.2">
      <c r="A752" s="133" t="s">
        <v>1416</v>
      </c>
      <c r="B752" s="117" t="s">
        <v>11</v>
      </c>
      <c r="C752" s="134" t="s">
        <v>12</v>
      </c>
      <c r="D752" s="134" t="s">
        <v>228</v>
      </c>
      <c r="E752" s="135" t="s">
        <v>229</v>
      </c>
      <c r="F752" s="138" t="s">
        <v>127</v>
      </c>
      <c r="G752" s="138" t="s">
        <v>193</v>
      </c>
      <c r="H752" s="136">
        <v>4476</v>
      </c>
      <c r="I752" s="139">
        <v>7.0000000000000007E-2</v>
      </c>
      <c r="J752" s="136">
        <v>4162.6799999999994</v>
      </c>
    </row>
    <row r="753" spans="1:10" s="128" customFormat="1" ht="24" x14ac:dyDescent="0.2">
      <c r="A753" s="133" t="s">
        <v>1417</v>
      </c>
      <c r="B753" s="117" t="s">
        <v>11</v>
      </c>
      <c r="C753" s="134" t="s">
        <v>12</v>
      </c>
      <c r="D753" s="134" t="s">
        <v>231</v>
      </c>
      <c r="E753" s="135" t="s">
        <v>232</v>
      </c>
      <c r="F753" s="138" t="s">
        <v>127</v>
      </c>
      <c r="G753" s="138" t="s">
        <v>193</v>
      </c>
      <c r="H753" s="136">
        <v>5300</v>
      </c>
      <c r="I753" s="139">
        <v>7.0000000000000007E-2</v>
      </c>
      <c r="J753" s="136">
        <v>4929</v>
      </c>
    </row>
    <row r="754" spans="1:10" s="128" customFormat="1" ht="24" x14ac:dyDescent="0.2">
      <c r="A754" s="133" t="s">
        <v>1418</v>
      </c>
      <c r="B754" s="117" t="s">
        <v>11</v>
      </c>
      <c r="C754" s="134" t="s">
        <v>12</v>
      </c>
      <c r="D754" s="134" t="s">
        <v>234</v>
      </c>
      <c r="E754" s="135" t="s">
        <v>235</v>
      </c>
      <c r="F754" s="138" t="s">
        <v>127</v>
      </c>
      <c r="G754" s="138" t="s">
        <v>193</v>
      </c>
      <c r="H754" s="136">
        <v>6000</v>
      </c>
      <c r="I754" s="139">
        <v>7.0000000000000007E-2</v>
      </c>
      <c r="J754" s="136">
        <v>5580</v>
      </c>
    </row>
    <row r="755" spans="1:10" s="128" customFormat="1" ht="24" x14ac:dyDescent="0.2">
      <c r="A755" s="133" t="s">
        <v>1419</v>
      </c>
      <c r="B755" s="117" t="s">
        <v>11</v>
      </c>
      <c r="C755" s="134" t="s">
        <v>12</v>
      </c>
      <c r="D755" s="134" t="s">
        <v>237</v>
      </c>
      <c r="E755" s="135" t="s">
        <v>238</v>
      </c>
      <c r="F755" s="138" t="s">
        <v>127</v>
      </c>
      <c r="G755" s="138" t="s">
        <v>193</v>
      </c>
      <c r="H755" s="136">
        <v>6500</v>
      </c>
      <c r="I755" s="139">
        <v>7.0000000000000007E-2</v>
      </c>
      <c r="J755" s="136">
        <v>6045</v>
      </c>
    </row>
    <row r="756" spans="1:10" s="128" customFormat="1" ht="24" x14ac:dyDescent="0.2">
      <c r="A756" s="133" t="s">
        <v>1420</v>
      </c>
      <c r="B756" s="117" t="s">
        <v>11</v>
      </c>
      <c r="C756" s="134" t="s">
        <v>12</v>
      </c>
      <c r="D756" s="134" t="s">
        <v>240</v>
      </c>
      <c r="E756" s="135" t="s">
        <v>241</v>
      </c>
      <c r="F756" s="138" t="s">
        <v>127</v>
      </c>
      <c r="G756" s="138" t="s">
        <v>193</v>
      </c>
      <c r="H756" s="136">
        <v>8500</v>
      </c>
      <c r="I756" s="139">
        <v>7.0000000000000007E-2</v>
      </c>
      <c r="J756" s="136">
        <v>7904.9999999999991</v>
      </c>
    </row>
    <row r="757" spans="1:10" s="128" customFormat="1" ht="24" x14ac:dyDescent="0.2">
      <c r="A757" s="133" t="s">
        <v>1421</v>
      </c>
      <c r="B757" s="117" t="s">
        <v>11</v>
      </c>
      <c r="C757" s="134" t="s">
        <v>12</v>
      </c>
      <c r="D757" s="134" t="s">
        <v>243</v>
      </c>
      <c r="E757" s="135" t="s">
        <v>244</v>
      </c>
      <c r="F757" s="138" t="s">
        <v>127</v>
      </c>
      <c r="G757" s="138" t="s">
        <v>193</v>
      </c>
      <c r="H757" s="136">
        <v>16000</v>
      </c>
      <c r="I757" s="139">
        <v>7.0000000000000007E-2</v>
      </c>
      <c r="J757" s="136">
        <v>14879.999999999998</v>
      </c>
    </row>
    <row r="758" spans="1:10" s="128" customFormat="1" ht="24" x14ac:dyDescent="0.2">
      <c r="A758" s="133" t="s">
        <v>1422</v>
      </c>
      <c r="B758" s="117" t="s">
        <v>11</v>
      </c>
      <c r="C758" s="134" t="s">
        <v>12</v>
      </c>
      <c r="D758" s="134" t="s">
        <v>246</v>
      </c>
      <c r="E758" s="135" t="s">
        <v>247</v>
      </c>
      <c r="F758" s="138" t="s">
        <v>127</v>
      </c>
      <c r="G758" s="138" t="s">
        <v>193</v>
      </c>
      <c r="H758" s="136">
        <v>21000</v>
      </c>
      <c r="I758" s="139">
        <v>7.0000000000000007E-2</v>
      </c>
      <c r="J758" s="136">
        <v>19530</v>
      </c>
    </row>
    <row r="759" spans="1:10" s="128" customFormat="1" ht="24" x14ac:dyDescent="0.2">
      <c r="A759" s="133" t="s">
        <v>1423</v>
      </c>
      <c r="B759" s="117" t="s">
        <v>11</v>
      </c>
      <c r="C759" s="134" t="s">
        <v>12</v>
      </c>
      <c r="D759" s="134" t="s">
        <v>249</v>
      </c>
      <c r="E759" s="135" t="s">
        <v>250</v>
      </c>
      <c r="F759" s="138" t="s">
        <v>127</v>
      </c>
      <c r="G759" s="138" t="s">
        <v>193</v>
      </c>
      <c r="H759" s="136">
        <v>22500</v>
      </c>
      <c r="I759" s="139">
        <v>7.0000000000000007E-2</v>
      </c>
      <c r="J759" s="136">
        <v>20925</v>
      </c>
    </row>
    <row r="760" spans="1:10" s="128" customFormat="1" ht="24" x14ac:dyDescent="0.2">
      <c r="A760" s="133" t="s">
        <v>1424</v>
      </c>
      <c r="B760" s="117" t="s">
        <v>11</v>
      </c>
      <c r="C760" s="134" t="s">
        <v>12</v>
      </c>
      <c r="D760" s="134" t="s">
        <v>252</v>
      </c>
      <c r="E760" s="135" t="s">
        <v>253</v>
      </c>
      <c r="F760" s="138" t="s">
        <v>127</v>
      </c>
      <c r="G760" s="138" t="s">
        <v>193</v>
      </c>
      <c r="H760" s="136">
        <v>25500</v>
      </c>
      <c r="I760" s="139">
        <v>7.0000000000000007E-2</v>
      </c>
      <c r="J760" s="136">
        <v>23715</v>
      </c>
    </row>
    <row r="761" spans="1:10" s="128" customFormat="1" ht="24" x14ac:dyDescent="0.2">
      <c r="A761" s="133" t="s">
        <v>1425</v>
      </c>
      <c r="B761" s="117" t="s">
        <v>11</v>
      </c>
      <c r="C761" s="134" t="s">
        <v>12</v>
      </c>
      <c r="D761" s="134" t="s">
        <v>255</v>
      </c>
      <c r="E761" s="135" t="s">
        <v>256</v>
      </c>
      <c r="F761" s="138" t="s">
        <v>127</v>
      </c>
      <c r="G761" s="138" t="s">
        <v>193</v>
      </c>
      <c r="H761" s="136">
        <v>5000</v>
      </c>
      <c r="I761" s="139">
        <v>7.0000000000000007E-2</v>
      </c>
      <c r="J761" s="136">
        <v>4650</v>
      </c>
    </row>
    <row r="762" spans="1:10" s="128" customFormat="1" ht="24" x14ac:dyDescent="0.2">
      <c r="A762" s="133" t="s">
        <v>1426</v>
      </c>
      <c r="B762" s="117" t="s">
        <v>11</v>
      </c>
      <c r="C762" s="134" t="s">
        <v>12</v>
      </c>
      <c r="D762" s="134" t="s">
        <v>258</v>
      </c>
      <c r="E762" s="135" t="s">
        <v>259</v>
      </c>
      <c r="F762" s="138" t="s">
        <v>127</v>
      </c>
      <c r="G762" s="138" t="s">
        <v>193</v>
      </c>
      <c r="H762" s="136">
        <v>5300</v>
      </c>
      <c r="I762" s="139">
        <v>7.0000000000000007E-2</v>
      </c>
      <c r="J762" s="136">
        <v>4929</v>
      </c>
    </row>
    <row r="763" spans="1:10" s="128" customFormat="1" ht="24" x14ac:dyDescent="0.2">
      <c r="A763" s="133" t="s">
        <v>1427</v>
      </c>
      <c r="B763" s="117" t="s">
        <v>11</v>
      </c>
      <c r="C763" s="134" t="s">
        <v>12</v>
      </c>
      <c r="D763" s="134" t="s">
        <v>261</v>
      </c>
      <c r="E763" s="135" t="s">
        <v>262</v>
      </c>
      <c r="F763" s="138" t="s">
        <v>127</v>
      </c>
      <c r="G763" s="138" t="s">
        <v>193</v>
      </c>
      <c r="H763" s="136">
        <v>6000</v>
      </c>
      <c r="I763" s="139">
        <v>7.0000000000000007E-2</v>
      </c>
      <c r="J763" s="136">
        <v>5580</v>
      </c>
    </row>
    <row r="764" spans="1:10" s="128" customFormat="1" ht="24" x14ac:dyDescent="0.2">
      <c r="A764" s="133" t="s">
        <v>1428</v>
      </c>
      <c r="B764" s="117" t="s">
        <v>11</v>
      </c>
      <c r="C764" s="134" t="s">
        <v>12</v>
      </c>
      <c r="D764" s="134" t="s">
        <v>264</v>
      </c>
      <c r="E764" s="135" t="s">
        <v>217</v>
      </c>
      <c r="F764" s="138" t="s">
        <v>127</v>
      </c>
      <c r="G764" s="138" t="s">
        <v>193</v>
      </c>
      <c r="H764" s="136">
        <v>6500</v>
      </c>
      <c r="I764" s="139">
        <v>7.0000000000000007E-2</v>
      </c>
      <c r="J764" s="136">
        <v>6045</v>
      </c>
    </row>
    <row r="765" spans="1:10" s="128" customFormat="1" ht="24" x14ac:dyDescent="0.2">
      <c r="A765" s="133" t="s">
        <v>1429</v>
      </c>
      <c r="B765" s="117" t="s">
        <v>11</v>
      </c>
      <c r="C765" s="134" t="s">
        <v>12</v>
      </c>
      <c r="D765" s="134" t="s">
        <v>266</v>
      </c>
      <c r="E765" s="135" t="s">
        <v>267</v>
      </c>
      <c r="F765" s="138" t="s">
        <v>127</v>
      </c>
      <c r="G765" s="138" t="s">
        <v>193</v>
      </c>
      <c r="H765" s="136">
        <v>8700</v>
      </c>
      <c r="I765" s="139">
        <v>7.0000000000000007E-2</v>
      </c>
      <c r="J765" s="136">
        <v>8090.9999999999991</v>
      </c>
    </row>
    <row r="766" spans="1:10" s="128" customFormat="1" ht="24" x14ac:dyDescent="0.2">
      <c r="A766" s="133" t="s">
        <v>1430</v>
      </c>
      <c r="B766" s="117" t="s">
        <v>11</v>
      </c>
      <c r="C766" s="134" t="s">
        <v>12</v>
      </c>
      <c r="D766" s="134" t="s">
        <v>269</v>
      </c>
      <c r="E766" s="135" t="s">
        <v>270</v>
      </c>
      <c r="F766" s="138" t="s">
        <v>127</v>
      </c>
      <c r="G766" s="138" t="s">
        <v>193</v>
      </c>
      <c r="H766" s="136">
        <v>5000</v>
      </c>
      <c r="I766" s="139">
        <v>7.0000000000000007E-2</v>
      </c>
      <c r="J766" s="136">
        <v>4650</v>
      </c>
    </row>
    <row r="767" spans="1:10" s="128" customFormat="1" ht="24" x14ac:dyDescent="0.2">
      <c r="A767" s="133" t="s">
        <v>1431</v>
      </c>
      <c r="B767" s="117" t="s">
        <v>11</v>
      </c>
      <c r="C767" s="134" t="s">
        <v>12</v>
      </c>
      <c r="D767" s="134" t="s">
        <v>272</v>
      </c>
      <c r="E767" s="135" t="s">
        <v>273</v>
      </c>
      <c r="F767" s="138" t="s">
        <v>127</v>
      </c>
      <c r="G767" s="138" t="s">
        <v>193</v>
      </c>
      <c r="H767" s="136">
        <v>6000</v>
      </c>
      <c r="I767" s="139">
        <v>7.0000000000000007E-2</v>
      </c>
      <c r="J767" s="136">
        <v>5580</v>
      </c>
    </row>
    <row r="768" spans="1:10" s="128" customFormat="1" ht="24" x14ac:dyDescent="0.2">
      <c r="A768" s="133" t="s">
        <v>1432</v>
      </c>
      <c r="B768" s="117" t="s">
        <v>11</v>
      </c>
      <c r="C768" s="134" t="s">
        <v>12</v>
      </c>
      <c r="D768" s="134" t="s">
        <v>275</v>
      </c>
      <c r="E768" s="135" t="s">
        <v>276</v>
      </c>
      <c r="F768" s="138" t="s">
        <v>127</v>
      </c>
      <c r="G768" s="138" t="s">
        <v>193</v>
      </c>
      <c r="H768" s="136">
        <v>4476</v>
      </c>
      <c r="I768" s="139">
        <v>7.0000000000000007E-2</v>
      </c>
      <c r="J768" s="136">
        <v>4162.6799999999994</v>
      </c>
    </row>
    <row r="769" spans="1:10" s="128" customFormat="1" ht="24" x14ac:dyDescent="0.2">
      <c r="A769" s="133" t="s">
        <v>1433</v>
      </c>
      <c r="B769" s="117" t="s">
        <v>11</v>
      </c>
      <c r="C769" s="134" t="s">
        <v>12</v>
      </c>
      <c r="D769" s="134" t="s">
        <v>278</v>
      </c>
      <c r="E769" s="135" t="s">
        <v>279</v>
      </c>
      <c r="F769" s="138" t="s">
        <v>127</v>
      </c>
      <c r="G769" s="138" t="s">
        <v>193</v>
      </c>
      <c r="H769" s="136">
        <v>5300</v>
      </c>
      <c r="I769" s="139">
        <v>7.0000000000000007E-2</v>
      </c>
      <c r="J769" s="136">
        <v>4929</v>
      </c>
    </row>
    <row r="770" spans="1:10" s="128" customFormat="1" ht="24" x14ac:dyDescent="0.2">
      <c r="A770" s="133" t="s">
        <v>1434</v>
      </c>
      <c r="B770" s="117" t="s">
        <v>11</v>
      </c>
      <c r="C770" s="134" t="s">
        <v>12</v>
      </c>
      <c r="D770" s="134" t="s">
        <v>281</v>
      </c>
      <c r="E770" s="135" t="s">
        <v>282</v>
      </c>
      <c r="F770" s="138" t="s">
        <v>127</v>
      </c>
      <c r="G770" s="138" t="s">
        <v>193</v>
      </c>
      <c r="H770" s="136">
        <v>6000</v>
      </c>
      <c r="I770" s="139">
        <v>7.0000000000000007E-2</v>
      </c>
      <c r="J770" s="136">
        <v>5580</v>
      </c>
    </row>
    <row r="771" spans="1:10" s="128" customFormat="1" ht="24" x14ac:dyDescent="0.2">
      <c r="A771" s="133" t="s">
        <v>1435</v>
      </c>
      <c r="B771" s="117" t="s">
        <v>11</v>
      </c>
      <c r="C771" s="134" t="s">
        <v>12</v>
      </c>
      <c r="D771" s="134" t="s">
        <v>284</v>
      </c>
      <c r="E771" s="135" t="s">
        <v>285</v>
      </c>
      <c r="F771" s="138" t="s">
        <v>127</v>
      </c>
      <c r="G771" s="138" t="s">
        <v>193</v>
      </c>
      <c r="H771" s="136">
        <v>6500</v>
      </c>
      <c r="I771" s="139">
        <v>7.0000000000000007E-2</v>
      </c>
      <c r="J771" s="136">
        <v>6045</v>
      </c>
    </row>
    <row r="772" spans="1:10" s="128" customFormat="1" ht="24" x14ac:dyDescent="0.2">
      <c r="A772" s="133" t="s">
        <v>1436</v>
      </c>
      <c r="B772" s="117" t="s">
        <v>11</v>
      </c>
      <c r="C772" s="134" t="s">
        <v>12</v>
      </c>
      <c r="D772" s="134" t="s">
        <v>287</v>
      </c>
      <c r="E772" s="135" t="s">
        <v>288</v>
      </c>
      <c r="F772" s="138" t="s">
        <v>127</v>
      </c>
      <c r="G772" s="138" t="s">
        <v>193</v>
      </c>
      <c r="H772" s="136">
        <v>8500</v>
      </c>
      <c r="I772" s="139">
        <v>7.0000000000000007E-2</v>
      </c>
      <c r="J772" s="136">
        <v>7904.9999999999991</v>
      </c>
    </row>
    <row r="773" spans="1:10" s="128" customFormat="1" ht="24" x14ac:dyDescent="0.2">
      <c r="A773" s="133" t="s">
        <v>1437</v>
      </c>
      <c r="B773" s="117" t="s">
        <v>11</v>
      </c>
      <c r="C773" s="134" t="s">
        <v>12</v>
      </c>
      <c r="D773" s="134" t="s">
        <v>290</v>
      </c>
      <c r="E773" s="135" t="s">
        <v>291</v>
      </c>
      <c r="F773" s="138" t="s">
        <v>127</v>
      </c>
      <c r="G773" s="138" t="s">
        <v>193</v>
      </c>
      <c r="H773" s="136">
        <v>16000</v>
      </c>
      <c r="I773" s="139">
        <v>7.0000000000000007E-2</v>
      </c>
      <c r="J773" s="136">
        <v>14879.999999999998</v>
      </c>
    </row>
    <row r="774" spans="1:10" s="128" customFormat="1" ht="24" x14ac:dyDescent="0.2">
      <c r="A774" s="133" t="s">
        <v>1438</v>
      </c>
      <c r="B774" s="117" t="s">
        <v>11</v>
      </c>
      <c r="C774" s="134" t="s">
        <v>12</v>
      </c>
      <c r="D774" s="134" t="s">
        <v>293</v>
      </c>
      <c r="E774" s="135" t="s">
        <v>294</v>
      </c>
      <c r="F774" s="138" t="s">
        <v>127</v>
      </c>
      <c r="G774" s="138" t="s">
        <v>193</v>
      </c>
      <c r="H774" s="136">
        <v>21000</v>
      </c>
      <c r="I774" s="139">
        <v>7.0000000000000007E-2</v>
      </c>
      <c r="J774" s="136">
        <v>19530</v>
      </c>
    </row>
    <row r="775" spans="1:10" s="128" customFormat="1" ht="24" x14ac:dyDescent="0.2">
      <c r="A775" s="133" t="s">
        <v>1439</v>
      </c>
      <c r="B775" s="117" t="s">
        <v>11</v>
      </c>
      <c r="C775" s="134" t="s">
        <v>12</v>
      </c>
      <c r="D775" s="134" t="s">
        <v>296</v>
      </c>
      <c r="E775" s="135" t="s">
        <v>297</v>
      </c>
      <c r="F775" s="138" t="s">
        <v>127</v>
      </c>
      <c r="G775" s="138" t="s">
        <v>193</v>
      </c>
      <c r="H775" s="136">
        <v>22500</v>
      </c>
      <c r="I775" s="139">
        <v>7.0000000000000007E-2</v>
      </c>
      <c r="J775" s="136">
        <v>20925</v>
      </c>
    </row>
    <row r="776" spans="1:10" s="128" customFormat="1" ht="24" x14ac:dyDescent="0.2">
      <c r="A776" s="133" t="s">
        <v>1440</v>
      </c>
      <c r="B776" s="117" t="s">
        <v>11</v>
      </c>
      <c r="C776" s="134" t="s">
        <v>12</v>
      </c>
      <c r="D776" s="134" t="s">
        <v>299</v>
      </c>
      <c r="E776" s="135" t="s">
        <v>300</v>
      </c>
      <c r="F776" s="138" t="s">
        <v>127</v>
      </c>
      <c r="G776" s="138" t="s">
        <v>193</v>
      </c>
      <c r="H776" s="136">
        <v>25500</v>
      </c>
      <c r="I776" s="139">
        <v>7.0000000000000007E-2</v>
      </c>
      <c r="J776" s="136">
        <v>23715</v>
      </c>
    </row>
    <row r="777" spans="1:10" s="128" customFormat="1" ht="24" x14ac:dyDescent="0.2">
      <c r="A777" s="133" t="s">
        <v>1441</v>
      </c>
      <c r="B777" s="117" t="s">
        <v>11</v>
      </c>
      <c r="C777" s="134" t="s">
        <v>12</v>
      </c>
      <c r="D777" s="134" t="s">
        <v>302</v>
      </c>
      <c r="E777" s="135" t="s">
        <v>303</v>
      </c>
      <c r="F777" s="138" t="s">
        <v>23</v>
      </c>
      <c r="G777" s="138" t="s">
        <v>193</v>
      </c>
      <c r="H777" s="136">
        <v>1075</v>
      </c>
      <c r="I777" s="139">
        <v>7.0000000000000007E-2</v>
      </c>
      <c r="J777" s="136">
        <v>999.74999999999989</v>
      </c>
    </row>
    <row r="778" spans="1:10" s="128" customFormat="1" ht="24" x14ac:dyDescent="0.2">
      <c r="A778" s="133" t="s">
        <v>1442</v>
      </c>
      <c r="B778" s="117" t="s">
        <v>11</v>
      </c>
      <c r="C778" s="134" t="s">
        <v>12</v>
      </c>
      <c r="D778" s="134" t="s">
        <v>305</v>
      </c>
      <c r="E778" s="135" t="s">
        <v>306</v>
      </c>
      <c r="F778" s="138" t="s">
        <v>307</v>
      </c>
      <c r="G778" s="138" t="s">
        <v>193</v>
      </c>
      <c r="H778" s="136">
        <v>20.399999999999999</v>
      </c>
      <c r="I778" s="139">
        <v>7.0000000000000007E-2</v>
      </c>
      <c r="J778" s="136">
        <v>18.971999999999998</v>
      </c>
    </row>
    <row r="779" spans="1:10" s="128" customFormat="1" ht="24" x14ac:dyDescent="0.2">
      <c r="A779" s="133" t="s">
        <v>1443</v>
      </c>
      <c r="B779" s="117" t="s">
        <v>11</v>
      </c>
      <c r="C779" s="134" t="s">
        <v>12</v>
      </c>
      <c r="D779" s="134" t="s">
        <v>309</v>
      </c>
      <c r="E779" s="135" t="s">
        <v>310</v>
      </c>
      <c r="F779" s="138" t="s">
        <v>23</v>
      </c>
      <c r="G779" s="138" t="s">
        <v>193</v>
      </c>
      <c r="H779" s="136">
        <v>1486</v>
      </c>
      <c r="I779" s="139">
        <v>7.0000000000000007E-2</v>
      </c>
      <c r="J779" s="136">
        <v>1381.98</v>
      </c>
    </row>
    <row r="780" spans="1:10" s="128" customFormat="1" ht="24" x14ac:dyDescent="0.2">
      <c r="A780" s="133" t="s">
        <v>1444</v>
      </c>
      <c r="B780" s="117" t="s">
        <v>11</v>
      </c>
      <c r="C780" s="134" t="s">
        <v>12</v>
      </c>
      <c r="D780" s="134" t="s">
        <v>312</v>
      </c>
      <c r="E780" s="135" t="s">
        <v>313</v>
      </c>
      <c r="F780" s="138" t="s">
        <v>307</v>
      </c>
      <c r="G780" s="138" t="s">
        <v>193</v>
      </c>
      <c r="H780" s="136">
        <v>28.799999999999997</v>
      </c>
      <c r="I780" s="139">
        <v>7.0000000000000007E-2</v>
      </c>
      <c r="J780" s="136">
        <v>26.783999999999995</v>
      </c>
    </row>
    <row r="781" spans="1:10" s="128" customFormat="1" ht="24" x14ac:dyDescent="0.2">
      <c r="A781" s="133" t="s">
        <v>1445</v>
      </c>
      <c r="B781" s="117" t="s">
        <v>11</v>
      </c>
      <c r="C781" s="134" t="s">
        <v>12</v>
      </c>
      <c r="D781" s="134" t="s">
        <v>315</v>
      </c>
      <c r="E781" s="135" t="s">
        <v>316</v>
      </c>
      <c r="F781" s="138" t="s">
        <v>23</v>
      </c>
      <c r="G781" s="138" t="s">
        <v>193</v>
      </c>
      <c r="H781" s="136">
        <v>1075</v>
      </c>
      <c r="I781" s="139">
        <v>7.0000000000000007E-2</v>
      </c>
      <c r="J781" s="136">
        <v>999.74999999999989</v>
      </c>
    </row>
    <row r="782" spans="1:10" s="128" customFormat="1" ht="24" x14ac:dyDescent="0.2">
      <c r="A782" s="133" t="s">
        <v>1446</v>
      </c>
      <c r="B782" s="117" t="s">
        <v>11</v>
      </c>
      <c r="C782" s="134" t="s">
        <v>12</v>
      </c>
      <c r="D782" s="134" t="s">
        <v>318</v>
      </c>
      <c r="E782" s="135" t="s">
        <v>319</v>
      </c>
      <c r="F782" s="138" t="s">
        <v>23</v>
      </c>
      <c r="G782" s="138" t="s">
        <v>193</v>
      </c>
      <c r="H782" s="136">
        <v>1486</v>
      </c>
      <c r="I782" s="139">
        <v>7.0000000000000007E-2</v>
      </c>
      <c r="J782" s="136">
        <v>1381.98</v>
      </c>
    </row>
    <row r="783" spans="1:10" s="128" customFormat="1" ht="24" x14ac:dyDescent="0.2">
      <c r="A783" s="133" t="s">
        <v>1447</v>
      </c>
      <c r="B783" s="117" t="s">
        <v>11</v>
      </c>
      <c r="C783" s="134" t="s">
        <v>12</v>
      </c>
      <c r="D783" s="134" t="s">
        <v>321</v>
      </c>
      <c r="E783" s="135" t="s">
        <v>322</v>
      </c>
      <c r="F783" s="138" t="s">
        <v>23</v>
      </c>
      <c r="G783" s="138" t="s">
        <v>193</v>
      </c>
      <c r="H783" s="136">
        <v>1230</v>
      </c>
      <c r="I783" s="139">
        <v>7.0000000000000007E-2</v>
      </c>
      <c r="J783" s="136">
        <v>1143.8999999999999</v>
      </c>
    </row>
    <row r="784" spans="1:10" s="128" customFormat="1" ht="24" x14ac:dyDescent="0.2">
      <c r="A784" s="133" t="s">
        <v>1448</v>
      </c>
      <c r="B784" s="117" t="s">
        <v>11</v>
      </c>
      <c r="C784" s="134" t="s">
        <v>12</v>
      </c>
      <c r="D784" s="134" t="s">
        <v>324</v>
      </c>
      <c r="E784" s="135" t="s">
        <v>325</v>
      </c>
      <c r="F784" s="138" t="s">
        <v>307</v>
      </c>
      <c r="G784" s="138" t="s">
        <v>193</v>
      </c>
      <c r="H784" s="136">
        <v>19.8</v>
      </c>
      <c r="I784" s="139">
        <v>7.0000000000000007E-2</v>
      </c>
      <c r="J784" s="136">
        <v>18.413999999999998</v>
      </c>
    </row>
    <row r="785" spans="1:10" s="128" customFormat="1" ht="24" x14ac:dyDescent="0.2">
      <c r="A785" s="133" t="s">
        <v>1449</v>
      </c>
      <c r="B785" s="117" t="s">
        <v>11</v>
      </c>
      <c r="C785" s="134" t="s">
        <v>12</v>
      </c>
      <c r="D785" s="134" t="s">
        <v>327</v>
      </c>
      <c r="E785" s="135" t="s">
        <v>328</v>
      </c>
      <c r="F785" s="138" t="s">
        <v>307</v>
      </c>
      <c r="G785" s="138" t="s">
        <v>193</v>
      </c>
      <c r="H785" s="136">
        <v>24.599999999999998</v>
      </c>
      <c r="I785" s="139">
        <v>7.0000000000000007E-2</v>
      </c>
      <c r="J785" s="136">
        <v>22.877999999999997</v>
      </c>
    </row>
    <row r="786" spans="1:10" s="128" customFormat="1" ht="24" x14ac:dyDescent="0.2">
      <c r="A786" s="133" t="s">
        <v>1450</v>
      </c>
      <c r="B786" s="117" t="s">
        <v>11</v>
      </c>
      <c r="C786" s="134" t="s">
        <v>12</v>
      </c>
      <c r="D786" s="134" t="s">
        <v>330</v>
      </c>
      <c r="E786" s="135" t="s">
        <v>331</v>
      </c>
      <c r="F786" s="138" t="s">
        <v>23</v>
      </c>
      <c r="G786" s="138" t="s">
        <v>193</v>
      </c>
      <c r="H786" s="136">
        <v>1230</v>
      </c>
      <c r="I786" s="139">
        <v>7.0000000000000007E-2</v>
      </c>
      <c r="J786" s="136">
        <v>1143.8999999999999</v>
      </c>
    </row>
    <row r="787" spans="1:10" s="128" customFormat="1" ht="24" x14ac:dyDescent="0.2">
      <c r="A787" s="133" t="s">
        <v>1451</v>
      </c>
      <c r="B787" s="117" t="s">
        <v>11</v>
      </c>
      <c r="C787" s="134" t="s">
        <v>12</v>
      </c>
      <c r="D787" s="134" t="s">
        <v>333</v>
      </c>
      <c r="E787" s="135" t="s">
        <v>334</v>
      </c>
      <c r="F787" s="138" t="s">
        <v>307</v>
      </c>
      <c r="G787" s="138" t="s">
        <v>193</v>
      </c>
      <c r="H787" s="136">
        <v>20.399999999999999</v>
      </c>
      <c r="I787" s="139">
        <v>7.0000000000000007E-2</v>
      </c>
      <c r="J787" s="136">
        <v>18.971999999999998</v>
      </c>
    </row>
    <row r="788" spans="1:10" s="128" customFormat="1" ht="24" x14ac:dyDescent="0.2">
      <c r="A788" s="133" t="s">
        <v>1452</v>
      </c>
      <c r="B788" s="117" t="s">
        <v>11</v>
      </c>
      <c r="C788" s="134" t="s">
        <v>12</v>
      </c>
      <c r="D788" s="134" t="s">
        <v>336</v>
      </c>
      <c r="E788" s="135" t="s">
        <v>337</v>
      </c>
      <c r="F788" s="138" t="s">
        <v>307</v>
      </c>
      <c r="G788" s="138" t="s">
        <v>193</v>
      </c>
      <c r="H788" s="136">
        <v>28.799999999999997</v>
      </c>
      <c r="I788" s="139">
        <v>7.0000000000000007E-2</v>
      </c>
      <c r="J788" s="136">
        <v>26.783999999999995</v>
      </c>
    </row>
    <row r="789" spans="1:10" s="128" customFormat="1" ht="24" x14ac:dyDescent="0.2">
      <c r="A789" s="133" t="s">
        <v>1453</v>
      </c>
      <c r="B789" s="117" t="s">
        <v>11</v>
      </c>
      <c r="C789" s="134" t="s">
        <v>12</v>
      </c>
      <c r="D789" s="134" t="s">
        <v>339</v>
      </c>
      <c r="E789" s="135" t="s">
        <v>340</v>
      </c>
      <c r="F789" s="138" t="s">
        <v>307</v>
      </c>
      <c r="G789" s="138" t="s">
        <v>193</v>
      </c>
      <c r="H789" s="136">
        <v>19.8</v>
      </c>
      <c r="I789" s="139">
        <v>7.0000000000000007E-2</v>
      </c>
      <c r="J789" s="136">
        <v>18.413999999999998</v>
      </c>
    </row>
    <row r="790" spans="1:10" s="128" customFormat="1" ht="24" x14ac:dyDescent="0.2">
      <c r="A790" s="133" t="s">
        <v>1454</v>
      </c>
      <c r="B790" s="117" t="s">
        <v>11</v>
      </c>
      <c r="C790" s="134" t="s">
        <v>12</v>
      </c>
      <c r="D790" s="134" t="s">
        <v>342</v>
      </c>
      <c r="E790" s="135" t="s">
        <v>343</v>
      </c>
      <c r="F790" s="138" t="s">
        <v>307</v>
      </c>
      <c r="G790" s="138" t="s">
        <v>193</v>
      </c>
      <c r="H790" s="136">
        <v>159.6</v>
      </c>
      <c r="I790" s="139">
        <v>7.0000000000000007E-2</v>
      </c>
      <c r="J790" s="136">
        <v>148.428</v>
      </c>
    </row>
    <row r="791" spans="1:10" s="128" customFormat="1" ht="24" x14ac:dyDescent="0.2">
      <c r="A791" s="133" t="s">
        <v>1455</v>
      </c>
      <c r="B791" s="117" t="s">
        <v>11</v>
      </c>
      <c r="C791" s="134" t="s">
        <v>12</v>
      </c>
      <c r="D791" s="134" t="s">
        <v>345</v>
      </c>
      <c r="E791" s="135" t="s">
        <v>346</v>
      </c>
      <c r="F791" s="138" t="s">
        <v>307</v>
      </c>
      <c r="G791" s="138" t="s">
        <v>193</v>
      </c>
      <c r="H791" s="136">
        <v>297.59999999999997</v>
      </c>
      <c r="I791" s="139">
        <v>7.0000000000000007E-2</v>
      </c>
      <c r="J791" s="136">
        <v>276.76799999999997</v>
      </c>
    </row>
    <row r="792" spans="1:10" s="128" customFormat="1" ht="24" x14ac:dyDescent="0.2">
      <c r="A792" s="133" t="s">
        <v>1456</v>
      </c>
      <c r="B792" s="117" t="s">
        <v>11</v>
      </c>
      <c r="C792" s="134" t="s">
        <v>12</v>
      </c>
      <c r="D792" s="134" t="s">
        <v>348</v>
      </c>
      <c r="E792" s="135" t="s">
        <v>349</v>
      </c>
      <c r="F792" s="138" t="s">
        <v>307</v>
      </c>
      <c r="G792" s="138" t="s">
        <v>193</v>
      </c>
      <c r="H792" s="136">
        <v>54</v>
      </c>
      <c r="I792" s="139">
        <v>7.0000000000000007E-2</v>
      </c>
      <c r="J792" s="136">
        <v>50.22</v>
      </c>
    </row>
    <row r="793" spans="1:10" s="128" customFormat="1" ht="24" x14ac:dyDescent="0.2">
      <c r="A793" s="133" t="s">
        <v>1457</v>
      </c>
      <c r="B793" s="117" t="s">
        <v>11</v>
      </c>
      <c r="C793" s="134" t="s">
        <v>12</v>
      </c>
      <c r="D793" s="134" t="s">
        <v>351</v>
      </c>
      <c r="E793" s="135" t="s">
        <v>352</v>
      </c>
      <c r="F793" s="138" t="s">
        <v>307</v>
      </c>
      <c r="G793" s="138" t="s">
        <v>193</v>
      </c>
      <c r="H793" s="136">
        <v>72</v>
      </c>
      <c r="I793" s="139">
        <v>7.0000000000000007E-2</v>
      </c>
      <c r="J793" s="136">
        <v>66.959999999999994</v>
      </c>
    </row>
    <row r="794" spans="1:10" s="128" customFormat="1" ht="24" x14ac:dyDescent="0.2">
      <c r="A794" s="133" t="s">
        <v>1458</v>
      </c>
      <c r="B794" s="117" t="s">
        <v>11</v>
      </c>
      <c r="C794" s="134" t="s">
        <v>12</v>
      </c>
      <c r="D794" s="134" t="s">
        <v>354</v>
      </c>
      <c r="E794" s="135" t="s">
        <v>355</v>
      </c>
      <c r="F794" s="138" t="s">
        <v>356</v>
      </c>
      <c r="G794" s="138" t="s">
        <v>193</v>
      </c>
      <c r="H794" s="136">
        <v>63</v>
      </c>
      <c r="I794" s="139">
        <v>7.0000000000000007E-2</v>
      </c>
      <c r="J794" s="136">
        <v>58.589999999999996</v>
      </c>
    </row>
    <row r="795" spans="1:10" s="128" customFormat="1" ht="24" x14ac:dyDescent="0.2">
      <c r="A795" s="133" t="s">
        <v>1459</v>
      </c>
      <c r="B795" s="117" t="s">
        <v>11</v>
      </c>
      <c r="C795" s="134" t="s">
        <v>12</v>
      </c>
      <c r="D795" s="134" t="s">
        <v>358</v>
      </c>
      <c r="E795" s="135" t="s">
        <v>359</v>
      </c>
      <c r="F795" s="138" t="s">
        <v>23</v>
      </c>
      <c r="G795" s="138" t="s">
        <v>193</v>
      </c>
      <c r="H795" s="136">
        <v>105</v>
      </c>
      <c r="I795" s="139">
        <v>7.0000000000000007E-2</v>
      </c>
      <c r="J795" s="136">
        <v>97.649999999999991</v>
      </c>
    </row>
    <row r="796" spans="1:10" s="128" customFormat="1" ht="24" x14ac:dyDescent="0.2">
      <c r="A796" s="133" t="s">
        <v>1460</v>
      </c>
      <c r="B796" s="117" t="s">
        <v>11</v>
      </c>
      <c r="C796" s="134" t="s">
        <v>12</v>
      </c>
      <c r="D796" s="134" t="s">
        <v>361</v>
      </c>
      <c r="E796" s="135" t="s">
        <v>362</v>
      </c>
      <c r="F796" s="138" t="s">
        <v>23</v>
      </c>
      <c r="G796" s="138" t="s">
        <v>193</v>
      </c>
      <c r="H796" s="136">
        <v>105</v>
      </c>
      <c r="I796" s="139">
        <v>7.0000000000000007E-2</v>
      </c>
      <c r="J796" s="136">
        <v>97.649999999999991</v>
      </c>
    </row>
    <row r="797" spans="1:10" s="128" customFormat="1" ht="24" x14ac:dyDescent="0.2">
      <c r="A797" s="133" t="s">
        <v>1461</v>
      </c>
      <c r="B797" s="117" t="s">
        <v>11</v>
      </c>
      <c r="C797" s="134" t="s">
        <v>12</v>
      </c>
      <c r="D797" s="134" t="s">
        <v>364</v>
      </c>
      <c r="E797" s="135" t="s">
        <v>365</v>
      </c>
      <c r="F797" s="138" t="s">
        <v>114</v>
      </c>
      <c r="G797" s="138" t="s">
        <v>193</v>
      </c>
      <c r="H797" s="136">
        <v>850</v>
      </c>
      <c r="I797" s="139">
        <v>7.0000000000000007E-2</v>
      </c>
      <c r="J797" s="136">
        <v>790.5</v>
      </c>
    </row>
    <row r="798" spans="1:10" s="128" customFormat="1" ht="24" x14ac:dyDescent="0.2">
      <c r="A798" s="133" t="s">
        <v>1462</v>
      </c>
      <c r="B798" s="117" t="s">
        <v>11</v>
      </c>
      <c r="C798" s="134" t="s">
        <v>12</v>
      </c>
      <c r="D798" s="134" t="s">
        <v>367</v>
      </c>
      <c r="E798" s="135" t="s">
        <v>368</v>
      </c>
      <c r="F798" s="138" t="s">
        <v>114</v>
      </c>
      <c r="G798" s="138" t="s">
        <v>193</v>
      </c>
      <c r="H798" s="136">
        <v>675</v>
      </c>
      <c r="I798" s="139">
        <v>7.0000000000000007E-2</v>
      </c>
      <c r="J798" s="136">
        <v>627.75</v>
      </c>
    </row>
    <row r="799" spans="1:10" s="128" customFormat="1" ht="24" x14ac:dyDescent="0.2">
      <c r="A799" s="133" t="s">
        <v>1463</v>
      </c>
      <c r="B799" s="117" t="s">
        <v>11</v>
      </c>
      <c r="C799" s="134" t="s">
        <v>12</v>
      </c>
      <c r="D799" s="134" t="s">
        <v>370</v>
      </c>
      <c r="E799" s="135" t="s">
        <v>371</v>
      </c>
      <c r="F799" s="138" t="s">
        <v>110</v>
      </c>
      <c r="G799" s="138" t="s">
        <v>193</v>
      </c>
      <c r="H799" s="136">
        <v>270</v>
      </c>
      <c r="I799" s="139">
        <v>7.0000000000000007E-2</v>
      </c>
      <c r="J799" s="136">
        <v>251.1</v>
      </c>
    </row>
    <row r="800" spans="1:10" s="128" customFormat="1" ht="24" x14ac:dyDescent="0.2">
      <c r="A800" s="133" t="s">
        <v>1464</v>
      </c>
      <c r="B800" s="117" t="s">
        <v>11</v>
      </c>
      <c r="C800" s="134" t="s">
        <v>12</v>
      </c>
      <c r="D800" s="134" t="s">
        <v>373</v>
      </c>
      <c r="E800" s="135" t="s">
        <v>374</v>
      </c>
      <c r="F800" s="138" t="s">
        <v>114</v>
      </c>
      <c r="G800" s="138" t="s">
        <v>193</v>
      </c>
      <c r="H800" s="136">
        <v>25</v>
      </c>
      <c r="I800" s="139">
        <v>7.0000000000000007E-2</v>
      </c>
      <c r="J800" s="136">
        <v>23.25</v>
      </c>
    </row>
    <row r="801" spans="1:10" s="128" customFormat="1" ht="24" x14ac:dyDescent="0.2">
      <c r="A801" s="133" t="s">
        <v>1465</v>
      </c>
      <c r="B801" s="117" t="s">
        <v>11</v>
      </c>
      <c r="C801" s="134" t="s">
        <v>12</v>
      </c>
      <c r="D801" s="134" t="s">
        <v>376</v>
      </c>
      <c r="E801" s="135" t="s">
        <v>377</v>
      </c>
      <c r="F801" s="138" t="s">
        <v>114</v>
      </c>
      <c r="G801" s="138" t="s">
        <v>193</v>
      </c>
      <c r="H801" s="136">
        <v>25</v>
      </c>
      <c r="I801" s="139">
        <v>7.0000000000000007E-2</v>
      </c>
      <c r="J801" s="136">
        <v>23.25</v>
      </c>
    </row>
    <row r="802" spans="1:10" s="128" customFormat="1" ht="24" x14ac:dyDescent="0.2">
      <c r="A802" s="133" t="s">
        <v>1466</v>
      </c>
      <c r="B802" s="117" t="s">
        <v>11</v>
      </c>
      <c r="C802" s="134" t="s">
        <v>12</v>
      </c>
      <c r="D802" s="134" t="s">
        <v>379</v>
      </c>
      <c r="E802" s="135" t="s">
        <v>380</v>
      </c>
      <c r="F802" s="138" t="s">
        <v>23</v>
      </c>
      <c r="G802" s="138" t="s">
        <v>193</v>
      </c>
      <c r="H802" s="136">
        <v>24.99285714285714</v>
      </c>
      <c r="I802" s="139">
        <v>7.0000000000000007E-2</v>
      </c>
      <c r="J802" s="136">
        <v>23.243357142857139</v>
      </c>
    </row>
    <row r="803" spans="1:10" s="128" customFormat="1" ht="24" x14ac:dyDescent="0.2">
      <c r="A803" s="133" t="s">
        <v>1467</v>
      </c>
      <c r="B803" s="117" t="s">
        <v>11</v>
      </c>
      <c r="C803" s="134" t="s">
        <v>12</v>
      </c>
      <c r="D803" s="134" t="s">
        <v>382</v>
      </c>
      <c r="E803" s="135" t="s">
        <v>383</v>
      </c>
      <c r="F803" s="138" t="s">
        <v>114</v>
      </c>
      <c r="G803" s="138" t="s">
        <v>193</v>
      </c>
      <c r="H803" s="136">
        <v>25</v>
      </c>
      <c r="I803" s="139">
        <v>7.0000000000000007E-2</v>
      </c>
      <c r="J803" s="136">
        <v>23.25</v>
      </c>
    </row>
    <row r="804" spans="1:10" s="128" customFormat="1" ht="24" x14ac:dyDescent="0.2">
      <c r="A804" s="133" t="s">
        <v>1468</v>
      </c>
      <c r="B804" s="117" t="s">
        <v>11</v>
      </c>
      <c r="C804" s="134" t="s">
        <v>12</v>
      </c>
      <c r="D804" s="134" t="s">
        <v>385</v>
      </c>
      <c r="E804" s="135" t="s">
        <v>386</v>
      </c>
      <c r="F804" s="138" t="s">
        <v>114</v>
      </c>
      <c r="G804" s="138" t="s">
        <v>193</v>
      </c>
      <c r="H804" s="136">
        <v>25</v>
      </c>
      <c r="I804" s="139">
        <v>7.0000000000000007E-2</v>
      </c>
      <c r="J804" s="136">
        <v>23.25</v>
      </c>
    </row>
    <row r="805" spans="1:10" s="128" customFormat="1" ht="24" x14ac:dyDescent="0.2">
      <c r="A805" s="133" t="s">
        <v>1453</v>
      </c>
      <c r="B805" s="117" t="s">
        <v>11</v>
      </c>
      <c r="C805" s="134" t="s">
        <v>12</v>
      </c>
      <c r="D805" s="134" t="s">
        <v>339</v>
      </c>
      <c r="E805" s="135" t="s">
        <v>340</v>
      </c>
      <c r="F805" s="138" t="s">
        <v>356</v>
      </c>
      <c r="G805" s="138" t="s">
        <v>193</v>
      </c>
      <c r="H805" s="136">
        <v>19.8</v>
      </c>
      <c r="I805" s="139">
        <v>7.0000000000000007E-2</v>
      </c>
      <c r="J805" s="136">
        <v>18.413999999999998</v>
      </c>
    </row>
    <row r="806" spans="1:10" s="128" customFormat="1" ht="24" x14ac:dyDescent="0.2">
      <c r="A806" s="133" t="s">
        <v>1450</v>
      </c>
      <c r="B806" s="117" t="s">
        <v>11</v>
      </c>
      <c r="C806" s="134" t="s">
        <v>12</v>
      </c>
      <c r="D806" s="134" t="s">
        <v>330</v>
      </c>
      <c r="E806" s="135" t="s">
        <v>331</v>
      </c>
      <c r="F806" s="138" t="s">
        <v>23</v>
      </c>
      <c r="G806" s="138" t="s">
        <v>193</v>
      </c>
      <c r="H806" s="136">
        <v>1230</v>
      </c>
      <c r="I806" s="139">
        <v>7.0000000000000007E-2</v>
      </c>
      <c r="J806" s="136">
        <v>1143.8999999999999</v>
      </c>
    </row>
    <row r="807" spans="1:10" s="128" customFormat="1" ht="24" x14ac:dyDescent="0.2">
      <c r="A807" s="133" t="s">
        <v>1469</v>
      </c>
      <c r="B807" s="117" t="s">
        <v>11</v>
      </c>
      <c r="C807" s="134" t="s">
        <v>12</v>
      </c>
      <c r="D807" s="134" t="s">
        <v>388</v>
      </c>
      <c r="E807" s="135" t="s">
        <v>389</v>
      </c>
      <c r="F807" s="138" t="s">
        <v>114</v>
      </c>
      <c r="G807" s="138" t="s">
        <v>193</v>
      </c>
      <c r="H807" s="136">
        <v>203.57142857142858</v>
      </c>
      <c r="I807" s="139">
        <v>7.0000000000000007E-2</v>
      </c>
      <c r="J807" s="136">
        <v>189.32142857142858</v>
      </c>
    </row>
    <row r="808" spans="1:10" s="128" customFormat="1" ht="24" x14ac:dyDescent="0.2">
      <c r="A808" s="133" t="s">
        <v>1470</v>
      </c>
      <c r="B808" s="117" t="s">
        <v>11</v>
      </c>
      <c r="C808" s="134" t="s">
        <v>12</v>
      </c>
      <c r="D808" s="134" t="s">
        <v>391</v>
      </c>
      <c r="E808" s="135" t="s">
        <v>392</v>
      </c>
      <c r="F808" s="138" t="s">
        <v>114</v>
      </c>
      <c r="G808" s="138" t="s">
        <v>193</v>
      </c>
      <c r="H808" s="136">
        <v>25</v>
      </c>
      <c r="I808" s="139">
        <v>7.0000000000000007E-2</v>
      </c>
      <c r="J808" s="136">
        <v>23.25</v>
      </c>
    </row>
    <row r="809" spans="1:10" s="128" customFormat="1" ht="24" x14ac:dyDescent="0.2">
      <c r="A809" s="133" t="s">
        <v>1471</v>
      </c>
      <c r="B809" s="117" t="s">
        <v>11</v>
      </c>
      <c r="C809" s="134" t="s">
        <v>12</v>
      </c>
      <c r="D809" s="134" t="s">
        <v>394</v>
      </c>
      <c r="E809" s="135" t="s">
        <v>395</v>
      </c>
      <c r="F809" s="138" t="s">
        <v>396</v>
      </c>
      <c r="G809" s="138" t="s">
        <v>193</v>
      </c>
      <c r="H809" s="136">
        <v>31.25</v>
      </c>
      <c r="I809" s="139">
        <v>7.0000000000000007E-2</v>
      </c>
      <c r="J809" s="136">
        <v>29.062499999999996</v>
      </c>
    </row>
    <row r="810" spans="1:10" s="128" customFormat="1" ht="24" x14ac:dyDescent="0.2">
      <c r="A810" s="133" t="s">
        <v>1472</v>
      </c>
      <c r="B810" s="117" t="s">
        <v>11</v>
      </c>
      <c r="C810" s="134" t="s">
        <v>12</v>
      </c>
      <c r="D810" s="134" t="s">
        <v>398</v>
      </c>
      <c r="E810" s="135" t="s">
        <v>399</v>
      </c>
      <c r="F810" s="138" t="s">
        <v>396</v>
      </c>
      <c r="G810" s="138" t="s">
        <v>193</v>
      </c>
      <c r="H810" s="136">
        <v>31.25</v>
      </c>
      <c r="I810" s="139">
        <v>7.0000000000000007E-2</v>
      </c>
      <c r="J810" s="136">
        <v>29.062499999999996</v>
      </c>
    </row>
    <row r="811" spans="1:10" s="128" customFormat="1" ht="24" x14ac:dyDescent="0.2">
      <c r="A811" s="133" t="s">
        <v>1473</v>
      </c>
      <c r="B811" s="117" t="s">
        <v>11</v>
      </c>
      <c r="C811" s="134" t="s">
        <v>12</v>
      </c>
      <c r="D811" s="134" t="s">
        <v>401</v>
      </c>
      <c r="E811" s="135" t="s">
        <v>402</v>
      </c>
      <c r="F811" s="138" t="s">
        <v>15</v>
      </c>
      <c r="G811" s="138" t="s">
        <v>193</v>
      </c>
      <c r="H811" s="136">
        <v>50</v>
      </c>
      <c r="I811" s="139">
        <v>7.0000000000000007E-2</v>
      </c>
      <c r="J811" s="136">
        <v>46.5</v>
      </c>
    </row>
    <row r="812" spans="1:10" s="128" customFormat="1" ht="24" x14ac:dyDescent="0.2">
      <c r="A812" s="133" t="s">
        <v>1474</v>
      </c>
      <c r="B812" s="117" t="s">
        <v>11</v>
      </c>
      <c r="C812" s="134" t="s">
        <v>12</v>
      </c>
      <c r="D812" s="134" t="s">
        <v>404</v>
      </c>
      <c r="E812" s="135" t="s">
        <v>405</v>
      </c>
      <c r="F812" s="138" t="s">
        <v>396</v>
      </c>
      <c r="G812" s="138" t="s">
        <v>193</v>
      </c>
      <c r="H812" s="136">
        <v>22.5</v>
      </c>
      <c r="I812" s="139">
        <v>7.0000000000000007E-2</v>
      </c>
      <c r="J812" s="136">
        <v>20.924999999999997</v>
      </c>
    </row>
    <row r="813" spans="1:10" s="128" customFormat="1" ht="24" x14ac:dyDescent="0.2">
      <c r="A813" s="133" t="s">
        <v>1475</v>
      </c>
      <c r="B813" s="117" t="s">
        <v>11</v>
      </c>
      <c r="C813" s="134" t="s">
        <v>12</v>
      </c>
      <c r="D813" s="134" t="s">
        <v>407</v>
      </c>
      <c r="E813" s="135" t="s">
        <v>408</v>
      </c>
      <c r="F813" s="138" t="s">
        <v>23</v>
      </c>
      <c r="G813" s="138" t="s">
        <v>193</v>
      </c>
      <c r="H813" s="136">
        <v>73.73571428571428</v>
      </c>
      <c r="I813" s="139">
        <v>7.0000000000000007E-2</v>
      </c>
      <c r="J813" s="136">
        <v>68.574214285714277</v>
      </c>
    </row>
    <row r="814" spans="1:10" s="128" customFormat="1" ht="24" x14ac:dyDescent="0.2">
      <c r="A814" s="133" t="s">
        <v>1476</v>
      </c>
      <c r="B814" s="117" t="s">
        <v>11</v>
      </c>
      <c r="C814" s="134" t="s">
        <v>12</v>
      </c>
      <c r="D814" s="134" t="s">
        <v>410</v>
      </c>
      <c r="E814" s="135" t="s">
        <v>411</v>
      </c>
      <c r="F814" s="138" t="s">
        <v>114</v>
      </c>
      <c r="G814" s="138" t="s">
        <v>193</v>
      </c>
      <c r="H814" s="136">
        <v>190.17857142857144</v>
      </c>
      <c r="I814" s="139">
        <v>7.0000000000000007E-2</v>
      </c>
      <c r="J814" s="136">
        <v>176.86607142857144</v>
      </c>
    </row>
    <row r="815" spans="1:10" s="128" customFormat="1" ht="24" x14ac:dyDescent="0.2">
      <c r="A815" s="133" t="s">
        <v>1477</v>
      </c>
      <c r="B815" s="117" t="s">
        <v>11</v>
      </c>
      <c r="C815" s="134" t="s">
        <v>12</v>
      </c>
      <c r="D815" s="134" t="s">
        <v>413</v>
      </c>
      <c r="E815" s="135" t="s">
        <v>414</v>
      </c>
      <c r="F815" s="138" t="s">
        <v>23</v>
      </c>
      <c r="G815" s="138" t="s">
        <v>193</v>
      </c>
      <c r="H815" s="136">
        <v>100</v>
      </c>
      <c r="I815" s="139">
        <v>7.0000000000000007E-2</v>
      </c>
      <c r="J815" s="136">
        <v>93</v>
      </c>
    </row>
    <row r="816" spans="1:10" s="128" customFormat="1" ht="24" x14ac:dyDescent="0.2">
      <c r="A816" s="133" t="s">
        <v>1478</v>
      </c>
      <c r="B816" s="117" t="s">
        <v>11</v>
      </c>
      <c r="C816" s="134" t="s">
        <v>12</v>
      </c>
      <c r="D816" s="134" t="s">
        <v>416</v>
      </c>
      <c r="E816" s="135" t="s">
        <v>417</v>
      </c>
      <c r="F816" s="138" t="s">
        <v>114</v>
      </c>
      <c r="G816" s="138" t="s">
        <v>193</v>
      </c>
      <c r="H816" s="136">
        <v>56.25</v>
      </c>
      <c r="I816" s="139">
        <v>7.0000000000000007E-2</v>
      </c>
      <c r="J816" s="136">
        <v>52.3125</v>
      </c>
    </row>
    <row r="817" spans="1:10" s="128" customFormat="1" ht="24" x14ac:dyDescent="0.2">
      <c r="A817" s="133" t="s">
        <v>1479</v>
      </c>
      <c r="B817" s="117" t="s">
        <v>11</v>
      </c>
      <c r="C817" s="134" t="s">
        <v>12</v>
      </c>
      <c r="D817" s="134" t="s">
        <v>419</v>
      </c>
      <c r="E817" s="135" t="s">
        <v>420</v>
      </c>
      <c r="F817" s="138" t="s">
        <v>23</v>
      </c>
      <c r="G817" s="138" t="s">
        <v>193</v>
      </c>
      <c r="H817" s="136">
        <v>25</v>
      </c>
      <c r="I817" s="139">
        <v>7.0000000000000007E-2</v>
      </c>
      <c r="J817" s="136">
        <v>23.25</v>
      </c>
    </row>
    <row r="818" spans="1:10" s="128" customFormat="1" ht="24" x14ac:dyDescent="0.2">
      <c r="A818" s="133" t="s">
        <v>1480</v>
      </c>
      <c r="B818" s="117" t="s">
        <v>11</v>
      </c>
      <c r="C818" s="134" t="s">
        <v>12</v>
      </c>
      <c r="D818" s="134" t="s">
        <v>422</v>
      </c>
      <c r="E818" s="135" t="s">
        <v>423</v>
      </c>
      <c r="F818" s="138" t="s">
        <v>77</v>
      </c>
      <c r="G818" s="138" t="s">
        <v>193</v>
      </c>
      <c r="H818" s="136">
        <v>50</v>
      </c>
      <c r="I818" s="139">
        <v>7.0000000000000007E-2</v>
      </c>
      <c r="J818" s="136">
        <v>46.5</v>
      </c>
    </row>
    <row r="819" spans="1:10" s="128" customFormat="1" ht="24" x14ac:dyDescent="0.2">
      <c r="A819" s="133" t="s">
        <v>1481</v>
      </c>
      <c r="B819" s="117" t="s">
        <v>11</v>
      </c>
      <c r="C819" s="134" t="s">
        <v>12</v>
      </c>
      <c r="D819" s="134" t="s">
        <v>425</v>
      </c>
      <c r="E819" s="135" t="s">
        <v>426</v>
      </c>
      <c r="F819" s="138" t="s">
        <v>427</v>
      </c>
      <c r="G819" s="138" t="s">
        <v>193</v>
      </c>
      <c r="H819" s="136">
        <v>575</v>
      </c>
      <c r="I819" s="139">
        <v>7.0000000000000007E-2</v>
      </c>
      <c r="J819" s="136">
        <v>534.75</v>
      </c>
    </row>
    <row r="820" spans="1:10" s="128" customFormat="1" ht="24" x14ac:dyDescent="0.2">
      <c r="A820" s="133" t="s">
        <v>1482</v>
      </c>
      <c r="B820" s="117" t="s">
        <v>11</v>
      </c>
      <c r="C820" s="134" t="s">
        <v>12</v>
      </c>
      <c r="D820" s="134" t="s">
        <v>429</v>
      </c>
      <c r="E820" s="135" t="s">
        <v>430</v>
      </c>
      <c r="F820" s="138" t="s">
        <v>427</v>
      </c>
      <c r="G820" s="138" t="s">
        <v>193</v>
      </c>
      <c r="H820" s="136">
        <v>150</v>
      </c>
      <c r="I820" s="139">
        <v>7.0000000000000007E-2</v>
      </c>
      <c r="J820" s="136">
        <v>139.5</v>
      </c>
    </row>
    <row r="821" spans="1:10" s="128" customFormat="1" ht="24" x14ac:dyDescent="0.2">
      <c r="A821" s="133" t="s">
        <v>1483</v>
      </c>
      <c r="B821" s="117" t="s">
        <v>11</v>
      </c>
      <c r="C821" s="134" t="s">
        <v>12</v>
      </c>
      <c r="D821" s="134" t="s">
        <v>432</v>
      </c>
      <c r="E821" s="135" t="s">
        <v>433</v>
      </c>
      <c r="F821" s="138" t="s">
        <v>396</v>
      </c>
      <c r="G821" s="138" t="s">
        <v>193</v>
      </c>
      <c r="H821" s="136">
        <v>28.75</v>
      </c>
      <c r="I821" s="139">
        <v>7.0000000000000007E-2</v>
      </c>
      <c r="J821" s="136">
        <v>26.737499999999997</v>
      </c>
    </row>
    <row r="822" spans="1:10" s="128" customFormat="1" ht="24" x14ac:dyDescent="0.2">
      <c r="A822" s="133" t="s">
        <v>1484</v>
      </c>
      <c r="B822" s="117" t="s">
        <v>11</v>
      </c>
      <c r="C822" s="134" t="s">
        <v>12</v>
      </c>
      <c r="D822" s="134" t="s">
        <v>435</v>
      </c>
      <c r="E822" s="135" t="s">
        <v>436</v>
      </c>
      <c r="F822" s="138" t="s">
        <v>396</v>
      </c>
      <c r="G822" s="138" t="s">
        <v>193</v>
      </c>
      <c r="H822" s="136">
        <v>28.75</v>
      </c>
      <c r="I822" s="139">
        <v>7.0000000000000007E-2</v>
      </c>
      <c r="J822" s="136">
        <v>26.737499999999997</v>
      </c>
    </row>
    <row r="823" spans="1:10" s="128" customFormat="1" ht="24" x14ac:dyDescent="0.2">
      <c r="A823" s="133" t="s">
        <v>1485</v>
      </c>
      <c r="B823" s="117" t="s">
        <v>11</v>
      </c>
      <c r="C823" s="134" t="s">
        <v>12</v>
      </c>
      <c r="D823" s="134" t="s">
        <v>438</v>
      </c>
      <c r="E823" s="135" t="s">
        <v>439</v>
      </c>
      <c r="F823" s="138" t="s">
        <v>167</v>
      </c>
      <c r="G823" s="138" t="s">
        <v>193</v>
      </c>
      <c r="H823" s="136">
        <v>477</v>
      </c>
      <c r="I823" s="139">
        <v>7.0000000000000007E-2</v>
      </c>
      <c r="J823" s="136">
        <v>443.60999999999996</v>
      </c>
    </row>
    <row r="824" spans="1:10" s="128" customFormat="1" ht="24" x14ac:dyDescent="0.2">
      <c r="A824" s="133" t="s">
        <v>1486</v>
      </c>
      <c r="B824" s="117" t="s">
        <v>11</v>
      </c>
      <c r="C824" s="134" t="s">
        <v>12</v>
      </c>
      <c r="D824" s="134" t="s">
        <v>441</v>
      </c>
      <c r="E824" s="135" t="s">
        <v>442</v>
      </c>
      <c r="F824" s="138" t="s">
        <v>167</v>
      </c>
      <c r="G824" s="138" t="s">
        <v>193</v>
      </c>
      <c r="H824" s="136">
        <v>957</v>
      </c>
      <c r="I824" s="139">
        <v>7.0000000000000007E-2</v>
      </c>
      <c r="J824" s="136">
        <v>890.01</v>
      </c>
    </row>
    <row r="825" spans="1:10" s="128" customFormat="1" ht="24" x14ac:dyDescent="0.2">
      <c r="A825" s="133" t="s">
        <v>1487</v>
      </c>
      <c r="B825" s="117" t="s">
        <v>11</v>
      </c>
      <c r="C825" s="134" t="s">
        <v>12</v>
      </c>
      <c r="D825" s="134" t="s">
        <v>444</v>
      </c>
      <c r="E825" s="135" t="s">
        <v>445</v>
      </c>
      <c r="F825" s="138" t="s">
        <v>23</v>
      </c>
      <c r="G825" s="138" t="s">
        <v>193</v>
      </c>
      <c r="H825" s="136">
        <v>116.14464285714287</v>
      </c>
      <c r="I825" s="139">
        <v>7.0000000000000007E-2</v>
      </c>
      <c r="J825" s="136">
        <v>108.01451785714286</v>
      </c>
    </row>
    <row r="826" spans="1:10" s="128" customFormat="1" ht="24" x14ac:dyDescent="0.2">
      <c r="A826" s="133" t="s">
        <v>1488</v>
      </c>
      <c r="B826" s="117" t="s">
        <v>11</v>
      </c>
      <c r="C826" s="134" t="s">
        <v>12</v>
      </c>
      <c r="D826" s="134" t="s">
        <v>447</v>
      </c>
      <c r="E826" s="135" t="s">
        <v>448</v>
      </c>
      <c r="F826" s="138" t="s">
        <v>23</v>
      </c>
      <c r="G826" s="138" t="s">
        <v>193</v>
      </c>
      <c r="H826" s="136">
        <v>105.91607142857143</v>
      </c>
      <c r="I826" s="139">
        <v>7.0000000000000007E-2</v>
      </c>
      <c r="J826" s="136">
        <v>98.501946428571415</v>
      </c>
    </row>
    <row r="827" spans="1:10" s="128" customFormat="1" ht="24" x14ac:dyDescent="0.2">
      <c r="A827" s="133" t="s">
        <v>1489</v>
      </c>
      <c r="B827" s="117" t="s">
        <v>11</v>
      </c>
      <c r="C827" s="134" t="s">
        <v>12</v>
      </c>
      <c r="D827" s="134" t="s">
        <v>450</v>
      </c>
      <c r="E827" s="135" t="s">
        <v>451</v>
      </c>
      <c r="F827" s="138" t="s">
        <v>452</v>
      </c>
      <c r="G827" s="138" t="s">
        <v>193</v>
      </c>
      <c r="H827" s="136">
        <v>25</v>
      </c>
      <c r="I827" s="139">
        <v>7.0000000000000007E-2</v>
      </c>
      <c r="J827" s="136">
        <v>23.25</v>
      </c>
    </row>
    <row r="828" spans="1:10" s="128" customFormat="1" ht="24" x14ac:dyDescent="0.2">
      <c r="A828" s="133" t="s">
        <v>1490</v>
      </c>
      <c r="B828" s="117" t="s">
        <v>11</v>
      </c>
      <c r="C828" s="134" t="s">
        <v>12</v>
      </c>
      <c r="D828" s="134" t="s">
        <v>454</v>
      </c>
      <c r="E828" s="135" t="s">
        <v>455</v>
      </c>
      <c r="F828" s="138" t="s">
        <v>452</v>
      </c>
      <c r="G828" s="138" t="s">
        <v>193</v>
      </c>
      <c r="H828" s="136">
        <v>5</v>
      </c>
      <c r="I828" s="139">
        <v>7.0000000000000007E-2</v>
      </c>
      <c r="J828" s="136">
        <v>4.6499999999999995</v>
      </c>
    </row>
    <row r="829" spans="1:10" s="128" customFormat="1" ht="24" x14ac:dyDescent="0.2">
      <c r="A829" s="133" t="s">
        <v>1491</v>
      </c>
      <c r="B829" s="117" t="s">
        <v>11</v>
      </c>
      <c r="C829" s="134" t="s">
        <v>12</v>
      </c>
      <c r="D829" s="134" t="s">
        <v>457</v>
      </c>
      <c r="E829" s="135" t="s">
        <v>458</v>
      </c>
      <c r="F829" s="138" t="s">
        <v>77</v>
      </c>
      <c r="G829" s="138" t="s">
        <v>193</v>
      </c>
      <c r="H829" s="136">
        <v>100</v>
      </c>
      <c r="I829" s="139">
        <v>7.0000000000000007E-2</v>
      </c>
      <c r="J829" s="136">
        <v>93</v>
      </c>
    </row>
    <row r="830" spans="1:10" s="128" customFormat="1" ht="24" x14ac:dyDescent="0.2">
      <c r="A830" s="133" t="s">
        <v>1492</v>
      </c>
      <c r="B830" s="117" t="s">
        <v>11</v>
      </c>
      <c r="C830" s="134" t="s">
        <v>12</v>
      </c>
      <c r="D830" s="134" t="s">
        <v>460</v>
      </c>
      <c r="E830" s="135" t="s">
        <v>461</v>
      </c>
      <c r="F830" s="138" t="s">
        <v>77</v>
      </c>
      <c r="G830" s="138" t="s">
        <v>193</v>
      </c>
      <c r="H830" s="136">
        <v>50</v>
      </c>
      <c r="I830" s="139">
        <v>7.0000000000000007E-2</v>
      </c>
      <c r="J830" s="136">
        <v>46.5</v>
      </c>
    </row>
    <row r="831" spans="1:10" s="128" customFormat="1" ht="24" x14ac:dyDescent="0.2">
      <c r="A831" s="133" t="s">
        <v>1493</v>
      </c>
      <c r="B831" s="117" t="s">
        <v>11</v>
      </c>
      <c r="C831" s="134" t="s">
        <v>12</v>
      </c>
      <c r="D831" s="134" t="s">
        <v>463</v>
      </c>
      <c r="E831" s="135" t="s">
        <v>464</v>
      </c>
      <c r="F831" s="138" t="s">
        <v>88</v>
      </c>
      <c r="G831" s="138" t="s">
        <v>193</v>
      </c>
      <c r="H831" s="136">
        <v>7.5</v>
      </c>
      <c r="I831" s="139">
        <v>7.0000000000000007E-2</v>
      </c>
      <c r="J831" s="136">
        <v>6.9749999999999996</v>
      </c>
    </row>
    <row r="832" spans="1:10" s="128" customFormat="1" ht="24" x14ac:dyDescent="0.2">
      <c r="A832" s="133" t="s">
        <v>1494</v>
      </c>
      <c r="B832" s="117" t="s">
        <v>11</v>
      </c>
      <c r="C832" s="134" t="s">
        <v>12</v>
      </c>
      <c r="D832" s="134" t="s">
        <v>466</v>
      </c>
      <c r="E832" s="135" t="s">
        <v>467</v>
      </c>
      <c r="F832" s="138" t="s">
        <v>77</v>
      </c>
      <c r="G832" s="138" t="s">
        <v>193</v>
      </c>
      <c r="H832" s="136">
        <v>110</v>
      </c>
      <c r="I832" s="139">
        <v>7.0000000000000007E-2</v>
      </c>
      <c r="J832" s="136">
        <v>102.3</v>
      </c>
    </row>
    <row r="833" spans="1:10" s="128" customFormat="1" ht="24" x14ac:dyDescent="0.2">
      <c r="A833" s="133" t="s">
        <v>1495</v>
      </c>
      <c r="B833" s="117" t="s">
        <v>11</v>
      </c>
      <c r="C833" s="134" t="s">
        <v>12</v>
      </c>
      <c r="D833" s="134" t="s">
        <v>469</v>
      </c>
      <c r="E833" s="135" t="s">
        <v>470</v>
      </c>
      <c r="F833" s="138" t="s">
        <v>77</v>
      </c>
      <c r="G833" s="138" t="s">
        <v>193</v>
      </c>
      <c r="H833" s="136">
        <v>150</v>
      </c>
      <c r="I833" s="139">
        <v>7.0000000000000007E-2</v>
      </c>
      <c r="J833" s="136">
        <v>139.5</v>
      </c>
    </row>
    <row r="834" spans="1:10" s="128" customFormat="1" ht="24" x14ac:dyDescent="0.2">
      <c r="A834" s="133" t="s">
        <v>1496</v>
      </c>
      <c r="B834" s="117" t="s">
        <v>11</v>
      </c>
      <c r="C834" s="134" t="s">
        <v>12</v>
      </c>
      <c r="D834" s="134" t="s">
        <v>472</v>
      </c>
      <c r="E834" s="135" t="s">
        <v>473</v>
      </c>
      <c r="F834" s="138" t="s">
        <v>77</v>
      </c>
      <c r="G834" s="138" t="s">
        <v>193</v>
      </c>
      <c r="H834" s="136">
        <v>250</v>
      </c>
      <c r="I834" s="139">
        <v>7.0000000000000007E-2</v>
      </c>
      <c r="J834" s="136">
        <v>232.49999999999997</v>
      </c>
    </row>
    <row r="835" spans="1:10" s="128" customFormat="1" ht="24" x14ac:dyDescent="0.2">
      <c r="A835" s="133" t="s">
        <v>1497</v>
      </c>
      <c r="B835" s="117" t="s">
        <v>11</v>
      </c>
      <c r="C835" s="134" t="s">
        <v>12</v>
      </c>
      <c r="D835" s="134" t="s">
        <v>475</v>
      </c>
      <c r="E835" s="135" t="s">
        <v>476</v>
      </c>
      <c r="F835" s="138" t="s">
        <v>477</v>
      </c>
      <c r="G835" s="138" t="s">
        <v>193</v>
      </c>
      <c r="H835" s="136">
        <v>32</v>
      </c>
      <c r="I835" s="139">
        <v>7.0000000000000007E-2</v>
      </c>
      <c r="J835" s="136">
        <v>29.759999999999998</v>
      </c>
    </row>
    <row r="836" spans="1:10" s="128" customFormat="1" ht="36" x14ac:dyDescent="0.2">
      <c r="A836" s="133" t="s">
        <v>1498</v>
      </c>
      <c r="B836" s="117" t="s">
        <v>11</v>
      </c>
      <c r="C836" s="134" t="s">
        <v>12</v>
      </c>
      <c r="D836" s="134" t="s">
        <v>479</v>
      </c>
      <c r="E836" s="135" t="s">
        <v>480</v>
      </c>
      <c r="F836" s="138" t="s">
        <v>481</v>
      </c>
      <c r="G836" s="138" t="s">
        <v>193</v>
      </c>
      <c r="H836" s="136">
        <v>200</v>
      </c>
      <c r="I836" s="139">
        <v>7.0000000000000007E-2</v>
      </c>
      <c r="J836" s="136">
        <v>186</v>
      </c>
    </row>
    <row r="837" spans="1:10" s="128" customFormat="1" ht="24" x14ac:dyDescent="0.2">
      <c r="A837" s="133" t="s">
        <v>1499</v>
      </c>
      <c r="B837" s="117" t="s">
        <v>11</v>
      </c>
      <c r="C837" s="134" t="s">
        <v>12</v>
      </c>
      <c r="D837" s="134" t="s">
        <v>483</v>
      </c>
      <c r="E837" s="135" t="s">
        <v>484</v>
      </c>
      <c r="F837" s="138" t="s">
        <v>77</v>
      </c>
      <c r="G837" s="138" t="s">
        <v>193</v>
      </c>
      <c r="H837" s="136">
        <v>200</v>
      </c>
      <c r="I837" s="139">
        <v>7.0000000000000007E-2</v>
      </c>
      <c r="J837" s="136">
        <v>186</v>
      </c>
    </row>
    <row r="838" spans="1:10" s="128" customFormat="1" ht="24" x14ac:dyDescent="0.2">
      <c r="A838" s="133" t="s">
        <v>1500</v>
      </c>
      <c r="B838" s="117" t="s">
        <v>11</v>
      </c>
      <c r="C838" s="134" t="s">
        <v>12</v>
      </c>
      <c r="D838" s="134" t="s">
        <v>486</v>
      </c>
      <c r="E838" s="135" t="s">
        <v>487</v>
      </c>
      <c r="F838" s="138" t="s">
        <v>77</v>
      </c>
      <c r="G838" s="138" t="s">
        <v>193</v>
      </c>
      <c r="H838" s="136">
        <v>275</v>
      </c>
      <c r="I838" s="139">
        <v>7.0000000000000007E-2</v>
      </c>
      <c r="J838" s="136">
        <v>255.74999999999997</v>
      </c>
    </row>
    <row r="839" spans="1:10" s="128" customFormat="1" ht="24" x14ac:dyDescent="0.2">
      <c r="A839" s="133" t="s">
        <v>1501</v>
      </c>
      <c r="B839" s="117" t="s">
        <v>11</v>
      </c>
      <c r="C839" s="134" t="s">
        <v>12</v>
      </c>
      <c r="D839" s="134" t="s">
        <v>489</v>
      </c>
      <c r="E839" s="135" t="s">
        <v>490</v>
      </c>
      <c r="F839" s="138" t="s">
        <v>77</v>
      </c>
      <c r="G839" s="138" t="s">
        <v>193</v>
      </c>
      <c r="H839" s="136">
        <v>325</v>
      </c>
      <c r="I839" s="139">
        <v>7.0000000000000007E-2</v>
      </c>
      <c r="J839" s="136">
        <v>302.25</v>
      </c>
    </row>
    <row r="840" spans="1:10" s="128" customFormat="1" ht="24" x14ac:dyDescent="0.2">
      <c r="A840" s="133" t="s">
        <v>1502</v>
      </c>
      <c r="B840" s="117" t="s">
        <v>11</v>
      </c>
      <c r="C840" s="134" t="s">
        <v>12</v>
      </c>
      <c r="D840" s="134" t="s">
        <v>492</v>
      </c>
      <c r="E840" s="135" t="s">
        <v>493</v>
      </c>
      <c r="F840" s="138" t="s">
        <v>77</v>
      </c>
      <c r="G840" s="138" t="s">
        <v>193</v>
      </c>
      <c r="H840" s="136">
        <v>73</v>
      </c>
      <c r="I840" s="139">
        <v>7.0000000000000007E-2</v>
      </c>
      <c r="J840" s="136">
        <v>67.89</v>
      </c>
    </row>
    <row r="841" spans="1:10" s="128" customFormat="1" ht="24" x14ac:dyDescent="0.2">
      <c r="A841" s="133" t="s">
        <v>1503</v>
      </c>
      <c r="B841" s="117" t="s">
        <v>11</v>
      </c>
      <c r="C841" s="134" t="s">
        <v>12</v>
      </c>
      <c r="D841" s="134" t="s">
        <v>495</v>
      </c>
      <c r="E841" s="135" t="s">
        <v>496</v>
      </c>
      <c r="F841" s="138" t="s">
        <v>497</v>
      </c>
      <c r="G841" s="138" t="s">
        <v>193</v>
      </c>
      <c r="H841" s="136">
        <v>0.89249999999999996</v>
      </c>
      <c r="I841" s="139">
        <v>7.0000000000000007E-2</v>
      </c>
      <c r="J841" s="136">
        <v>0.8300249999999999</v>
      </c>
    </row>
    <row r="842" spans="1:10" s="128" customFormat="1" ht="24" x14ac:dyDescent="0.2">
      <c r="A842" s="133" t="s">
        <v>1504</v>
      </c>
      <c r="B842" s="117" t="s">
        <v>11</v>
      </c>
      <c r="C842" s="134" t="s">
        <v>12</v>
      </c>
      <c r="D842" s="134" t="s">
        <v>499</v>
      </c>
      <c r="E842" s="135" t="s">
        <v>500</v>
      </c>
      <c r="F842" s="138" t="s">
        <v>497</v>
      </c>
      <c r="G842" s="138" t="s">
        <v>193</v>
      </c>
      <c r="H842" s="136">
        <v>1.3125</v>
      </c>
      <c r="I842" s="139">
        <v>7.0000000000000007E-2</v>
      </c>
      <c r="J842" s="136">
        <v>1.2206249999999998</v>
      </c>
    </row>
    <row r="843" spans="1:10" s="128" customFormat="1" ht="24" x14ac:dyDescent="0.2">
      <c r="A843" s="133" t="s">
        <v>1505</v>
      </c>
      <c r="B843" s="117" t="s">
        <v>11</v>
      </c>
      <c r="C843" s="134" t="s">
        <v>12</v>
      </c>
      <c r="D843" s="134" t="s">
        <v>502</v>
      </c>
      <c r="E843" s="135" t="s">
        <v>503</v>
      </c>
      <c r="F843" s="138" t="s">
        <v>497</v>
      </c>
      <c r="G843" s="138" t="s">
        <v>193</v>
      </c>
      <c r="H843" s="136">
        <v>1.1025</v>
      </c>
      <c r="I843" s="139">
        <v>7.0000000000000007E-2</v>
      </c>
      <c r="J843" s="136">
        <v>1.025325</v>
      </c>
    </row>
    <row r="844" spans="1:10" s="128" customFormat="1" ht="24" x14ac:dyDescent="0.2">
      <c r="A844" s="133" t="s">
        <v>1506</v>
      </c>
      <c r="B844" s="117" t="s">
        <v>11</v>
      </c>
      <c r="C844" s="134" t="s">
        <v>12</v>
      </c>
      <c r="D844" s="134" t="s">
        <v>505</v>
      </c>
      <c r="E844" s="135" t="s">
        <v>506</v>
      </c>
      <c r="F844" s="138" t="s">
        <v>497</v>
      </c>
      <c r="G844" s="138" t="s">
        <v>193</v>
      </c>
      <c r="H844" s="136">
        <v>2.2260000000000004</v>
      </c>
      <c r="I844" s="139">
        <v>7.0000000000000007E-2</v>
      </c>
      <c r="J844" s="136">
        <v>2.0701800000000001</v>
      </c>
    </row>
    <row r="845" spans="1:10" s="128" customFormat="1" ht="24" x14ac:dyDescent="0.2">
      <c r="A845" s="133" t="s">
        <v>1507</v>
      </c>
      <c r="B845" s="117" t="s">
        <v>11</v>
      </c>
      <c r="C845" s="134" t="s">
        <v>12</v>
      </c>
      <c r="D845" s="134" t="s">
        <v>508</v>
      </c>
      <c r="E845" s="135" t="s">
        <v>509</v>
      </c>
      <c r="F845" s="138" t="s">
        <v>497</v>
      </c>
      <c r="G845" s="138" t="s">
        <v>193</v>
      </c>
      <c r="H845" s="136">
        <v>0.52500000000000002</v>
      </c>
      <c r="I845" s="139">
        <v>7.0000000000000007E-2</v>
      </c>
      <c r="J845" s="136">
        <v>0.48824999999999996</v>
      </c>
    </row>
    <row r="846" spans="1:10" s="128" customFormat="1" ht="24" x14ac:dyDescent="0.2">
      <c r="A846" s="133" t="s">
        <v>1508</v>
      </c>
      <c r="B846" s="117" t="s">
        <v>11</v>
      </c>
      <c r="C846" s="134" t="s">
        <v>12</v>
      </c>
      <c r="D846" s="134" t="s">
        <v>511</v>
      </c>
      <c r="E846" s="135" t="s">
        <v>512</v>
      </c>
      <c r="F846" s="138" t="s">
        <v>497</v>
      </c>
      <c r="G846" s="138" t="s">
        <v>193</v>
      </c>
      <c r="H846" s="136">
        <v>1.1550000000000002</v>
      </c>
      <c r="I846" s="139">
        <v>7.0000000000000007E-2</v>
      </c>
      <c r="J846" s="136">
        <v>1.0741500000000002</v>
      </c>
    </row>
    <row r="847" spans="1:10" s="128" customFormat="1" ht="24" x14ac:dyDescent="0.2">
      <c r="A847" s="133" t="s">
        <v>1509</v>
      </c>
      <c r="B847" s="117" t="s">
        <v>11</v>
      </c>
      <c r="C847" s="134" t="s">
        <v>12</v>
      </c>
      <c r="D847" s="134" t="s">
        <v>514</v>
      </c>
      <c r="E847" s="135" t="s">
        <v>515</v>
      </c>
      <c r="F847" s="138" t="s">
        <v>497</v>
      </c>
      <c r="G847" s="138" t="s">
        <v>193</v>
      </c>
      <c r="H847" s="136">
        <v>0.36749999999999999</v>
      </c>
      <c r="I847" s="139">
        <v>7.0000000000000007E-2</v>
      </c>
      <c r="J847" s="136">
        <v>0.341775</v>
      </c>
    </row>
    <row r="848" spans="1:10" s="128" customFormat="1" ht="24" x14ac:dyDescent="0.2">
      <c r="A848" s="133" t="s">
        <v>1510</v>
      </c>
      <c r="B848" s="117" t="s">
        <v>11</v>
      </c>
      <c r="C848" s="134" t="s">
        <v>12</v>
      </c>
      <c r="D848" s="134" t="s">
        <v>517</v>
      </c>
      <c r="E848" s="135" t="s">
        <v>518</v>
      </c>
      <c r="F848" s="138" t="s">
        <v>497</v>
      </c>
      <c r="G848" s="138" t="s">
        <v>193</v>
      </c>
      <c r="H848" s="136">
        <v>0.84000000000000008</v>
      </c>
      <c r="I848" s="139">
        <v>7.0000000000000007E-2</v>
      </c>
      <c r="J848" s="136">
        <v>0.78120000000000001</v>
      </c>
    </row>
    <row r="849" spans="1:10" s="128" customFormat="1" ht="24" x14ac:dyDescent="0.2">
      <c r="A849" s="133" t="s">
        <v>1511</v>
      </c>
      <c r="B849" s="117" t="s">
        <v>11</v>
      </c>
      <c r="C849" s="134" t="s">
        <v>12</v>
      </c>
      <c r="D849" s="134" t="s">
        <v>520</v>
      </c>
      <c r="E849" s="135" t="s">
        <v>521</v>
      </c>
      <c r="F849" s="138" t="s">
        <v>497</v>
      </c>
      <c r="G849" s="138" t="s">
        <v>193</v>
      </c>
      <c r="H849" s="136">
        <v>0.1575</v>
      </c>
      <c r="I849" s="139">
        <v>7.0000000000000007E-2</v>
      </c>
      <c r="J849" s="136">
        <v>0.14647499999999999</v>
      </c>
    </row>
    <row r="850" spans="1:10" s="128" customFormat="1" ht="24" x14ac:dyDescent="0.2">
      <c r="A850" s="133" t="s">
        <v>1512</v>
      </c>
      <c r="B850" s="117" t="s">
        <v>11</v>
      </c>
      <c r="C850" s="134" t="s">
        <v>12</v>
      </c>
      <c r="D850" s="134" t="s">
        <v>523</v>
      </c>
      <c r="E850" s="135" t="s">
        <v>524</v>
      </c>
      <c r="F850" s="138" t="s">
        <v>497</v>
      </c>
      <c r="G850" s="138" t="s">
        <v>193</v>
      </c>
      <c r="H850" s="136">
        <v>0.42000000000000004</v>
      </c>
      <c r="I850" s="139">
        <v>7.0000000000000007E-2</v>
      </c>
      <c r="J850" s="136">
        <v>0.3906</v>
      </c>
    </row>
    <row r="851" spans="1:10" s="128" customFormat="1" ht="24" x14ac:dyDescent="0.2">
      <c r="A851" s="133" t="s">
        <v>1513</v>
      </c>
      <c r="B851" s="117" t="s">
        <v>11</v>
      </c>
      <c r="C851" s="134" t="s">
        <v>12</v>
      </c>
      <c r="D851" s="134" t="s">
        <v>526</v>
      </c>
      <c r="E851" s="135" t="s">
        <v>527</v>
      </c>
      <c r="F851" s="138" t="s">
        <v>23</v>
      </c>
      <c r="G851" s="138" t="s">
        <v>193</v>
      </c>
      <c r="H851" s="136">
        <v>99.001785714285731</v>
      </c>
      <c r="I851" s="139">
        <v>7.0000000000000007E-2</v>
      </c>
      <c r="J851" s="136">
        <v>92.071660714285727</v>
      </c>
    </row>
    <row r="852" spans="1:10" s="128" customFormat="1" ht="24" x14ac:dyDescent="0.2">
      <c r="A852" s="133" t="s">
        <v>1514</v>
      </c>
      <c r="B852" s="117" t="s">
        <v>11</v>
      </c>
      <c r="C852" s="134" t="s">
        <v>12</v>
      </c>
      <c r="D852" s="134" t="s">
        <v>529</v>
      </c>
      <c r="E852" s="135" t="s">
        <v>530</v>
      </c>
      <c r="F852" s="138" t="s">
        <v>23</v>
      </c>
      <c r="G852" s="138" t="s">
        <v>193</v>
      </c>
      <c r="H852" s="136">
        <v>88.716071428571425</v>
      </c>
      <c r="I852" s="139">
        <v>7.0000000000000007E-2</v>
      </c>
      <c r="J852" s="136">
        <v>82.50594642857142</v>
      </c>
    </row>
    <row r="853" spans="1:10" s="128" customFormat="1" ht="24" x14ac:dyDescent="0.2">
      <c r="A853" s="133" t="s">
        <v>1515</v>
      </c>
      <c r="B853" s="117" t="s">
        <v>11</v>
      </c>
      <c r="C853" s="134" t="s">
        <v>12</v>
      </c>
      <c r="D853" s="134" t="s">
        <v>532</v>
      </c>
      <c r="E853" s="135" t="s">
        <v>533</v>
      </c>
      <c r="F853" s="138" t="s">
        <v>15</v>
      </c>
      <c r="G853" s="138" t="s">
        <v>193</v>
      </c>
      <c r="H853" s="136">
        <v>2000</v>
      </c>
      <c r="I853" s="139">
        <v>7.0000000000000007E-2</v>
      </c>
      <c r="J853" s="136">
        <v>1859.9999999999998</v>
      </c>
    </row>
    <row r="854" spans="1:10" s="128" customFormat="1" ht="24" x14ac:dyDescent="0.2">
      <c r="A854" s="133" t="s">
        <v>1516</v>
      </c>
      <c r="B854" s="117" t="s">
        <v>11</v>
      </c>
      <c r="C854" s="134" t="s">
        <v>12</v>
      </c>
      <c r="D854" s="134" t="s">
        <v>535</v>
      </c>
      <c r="E854" s="135" t="s">
        <v>536</v>
      </c>
      <c r="F854" s="138" t="s">
        <v>23</v>
      </c>
      <c r="G854" s="138" t="s">
        <v>193</v>
      </c>
      <c r="H854" s="136">
        <v>60</v>
      </c>
      <c r="I854" s="139">
        <v>7.0000000000000007E-2</v>
      </c>
      <c r="J854" s="136">
        <v>55.8</v>
      </c>
    </row>
    <row r="855" spans="1:10" s="128" customFormat="1" ht="24" x14ac:dyDescent="0.2">
      <c r="A855" s="133" t="s">
        <v>1517</v>
      </c>
      <c r="B855" s="117" t="s">
        <v>11</v>
      </c>
      <c r="C855" s="134" t="s">
        <v>12</v>
      </c>
      <c r="D855" s="134" t="s">
        <v>538</v>
      </c>
      <c r="E855" s="135" t="s">
        <v>539</v>
      </c>
      <c r="F855" s="138" t="s">
        <v>23</v>
      </c>
      <c r="G855" s="138" t="s">
        <v>193</v>
      </c>
      <c r="H855" s="136">
        <v>73</v>
      </c>
      <c r="I855" s="139">
        <v>7.0000000000000007E-2</v>
      </c>
      <c r="J855" s="136">
        <v>67.89</v>
      </c>
    </row>
    <row r="856" spans="1:10" s="128" customFormat="1" ht="24" x14ac:dyDescent="0.2">
      <c r="A856" s="133" t="s">
        <v>1518</v>
      </c>
      <c r="B856" s="117" t="s">
        <v>11</v>
      </c>
      <c r="C856" s="134" t="s">
        <v>12</v>
      </c>
      <c r="D856" s="134" t="s">
        <v>541</v>
      </c>
      <c r="E856" s="135" t="s">
        <v>542</v>
      </c>
      <c r="F856" s="138" t="s">
        <v>189</v>
      </c>
      <c r="G856" s="138" t="s">
        <v>193</v>
      </c>
      <c r="H856" s="136">
        <v>125</v>
      </c>
      <c r="I856" s="139">
        <v>7.0000000000000007E-2</v>
      </c>
      <c r="J856" s="136">
        <v>116.24999999999999</v>
      </c>
    </row>
    <row r="857" spans="1:10" s="128" customFormat="1" ht="24" x14ac:dyDescent="0.2">
      <c r="A857" s="133" t="s">
        <v>1519</v>
      </c>
      <c r="B857" s="117" t="s">
        <v>11</v>
      </c>
      <c r="C857" s="134" t="s">
        <v>12</v>
      </c>
      <c r="D857" s="134" t="s">
        <v>544</v>
      </c>
      <c r="E857" s="135" t="s">
        <v>545</v>
      </c>
      <c r="F857" s="138" t="s">
        <v>452</v>
      </c>
      <c r="G857" s="138" t="s">
        <v>193</v>
      </c>
      <c r="H857" s="136">
        <v>100</v>
      </c>
      <c r="I857" s="139">
        <v>7.0000000000000007E-2</v>
      </c>
      <c r="J857" s="136">
        <v>93</v>
      </c>
    </row>
    <row r="858" spans="1:10" s="128" customFormat="1" ht="24" x14ac:dyDescent="0.2">
      <c r="A858" s="133" t="s">
        <v>1520</v>
      </c>
      <c r="B858" s="117" t="s">
        <v>11</v>
      </c>
      <c r="C858" s="134" t="s">
        <v>12</v>
      </c>
      <c r="D858" s="134" t="s">
        <v>547</v>
      </c>
      <c r="E858" s="135" t="s">
        <v>548</v>
      </c>
      <c r="F858" s="138" t="s">
        <v>549</v>
      </c>
      <c r="G858" s="138" t="s">
        <v>550</v>
      </c>
      <c r="H858" s="136">
        <v>450</v>
      </c>
      <c r="I858" s="139">
        <v>7.0000000000000007E-2</v>
      </c>
      <c r="J858" s="136">
        <v>418.5</v>
      </c>
    </row>
    <row r="859" spans="1:10" s="128" customFormat="1" ht="24" x14ac:dyDescent="0.2">
      <c r="A859" s="133" t="s">
        <v>1521</v>
      </c>
      <c r="B859" s="117" t="s">
        <v>11</v>
      </c>
      <c r="C859" s="134" t="s">
        <v>12</v>
      </c>
      <c r="D859" s="134" t="s">
        <v>552</v>
      </c>
      <c r="E859" s="135" t="s">
        <v>553</v>
      </c>
      <c r="F859" s="138" t="s">
        <v>452</v>
      </c>
      <c r="G859" s="138" t="s">
        <v>193</v>
      </c>
      <c r="H859" s="136">
        <v>500</v>
      </c>
      <c r="I859" s="139">
        <v>7.0000000000000007E-2</v>
      </c>
      <c r="J859" s="136">
        <v>464.99999999999994</v>
      </c>
    </row>
    <row r="860" spans="1:10" s="128" customFormat="1" ht="24" x14ac:dyDescent="0.2">
      <c r="A860" s="133" t="s">
        <v>1522</v>
      </c>
      <c r="B860" s="117" t="s">
        <v>11</v>
      </c>
      <c r="C860" s="134" t="s">
        <v>555</v>
      </c>
      <c r="D860" s="134" t="s">
        <v>556</v>
      </c>
      <c r="E860" s="135" t="s">
        <v>557</v>
      </c>
      <c r="F860" s="138" t="s">
        <v>15</v>
      </c>
      <c r="G860" s="138" t="s">
        <v>16</v>
      </c>
      <c r="H860" s="136">
        <v>5850</v>
      </c>
      <c r="I860" s="139">
        <v>7.0000000000000007E-2</v>
      </c>
      <c r="J860" s="136">
        <v>5440.5</v>
      </c>
    </row>
    <row r="861" spans="1:10" s="128" customFormat="1" ht="24" x14ac:dyDescent="0.2">
      <c r="A861" s="133" t="s">
        <v>1523</v>
      </c>
      <c r="B861" s="117" t="s">
        <v>11</v>
      </c>
      <c r="C861" s="134" t="s">
        <v>555</v>
      </c>
      <c r="D861" s="134" t="s">
        <v>559</v>
      </c>
      <c r="E861" s="135" t="s">
        <v>560</v>
      </c>
      <c r="F861" s="138" t="s">
        <v>15</v>
      </c>
      <c r="G861" s="138" t="s">
        <v>16</v>
      </c>
      <c r="H861" s="136">
        <v>3217.5</v>
      </c>
      <c r="I861" s="139">
        <v>7.0000000000000007E-2</v>
      </c>
      <c r="J861" s="136">
        <v>2992.2749999999996</v>
      </c>
    </row>
    <row r="862" spans="1:10" s="128" customFormat="1" ht="12" x14ac:dyDescent="0.2">
      <c r="A862" s="133" t="s">
        <v>1524</v>
      </c>
      <c r="B862" s="117" t="s">
        <v>11</v>
      </c>
      <c r="C862" s="134" t="s">
        <v>555</v>
      </c>
      <c r="D862" s="134" t="s">
        <v>562</v>
      </c>
      <c r="E862" s="135" t="s">
        <v>563</v>
      </c>
      <c r="F862" s="138" t="s">
        <v>15</v>
      </c>
      <c r="G862" s="138" t="s">
        <v>16</v>
      </c>
      <c r="H862" s="136">
        <v>3510</v>
      </c>
      <c r="I862" s="139">
        <v>7.0000000000000007E-2</v>
      </c>
      <c r="J862" s="136">
        <v>3264.2999999999997</v>
      </c>
    </row>
    <row r="863" spans="1:10" s="128" customFormat="1" ht="12" x14ac:dyDescent="0.2">
      <c r="A863" s="133" t="s">
        <v>1525</v>
      </c>
      <c r="B863" s="117" t="s">
        <v>11</v>
      </c>
      <c r="C863" s="134" t="s">
        <v>555</v>
      </c>
      <c r="D863" s="134" t="s">
        <v>565</v>
      </c>
      <c r="E863" s="135" t="s">
        <v>566</v>
      </c>
      <c r="F863" s="138" t="s">
        <v>15</v>
      </c>
      <c r="G863" s="138" t="s">
        <v>16</v>
      </c>
      <c r="H863" s="136">
        <v>7020</v>
      </c>
      <c r="I863" s="139">
        <v>7.0000000000000007E-2</v>
      </c>
      <c r="J863" s="136">
        <v>6528.5999999999995</v>
      </c>
    </row>
    <row r="864" spans="1:10" s="128" customFormat="1" ht="24" x14ac:dyDescent="0.2">
      <c r="A864" s="133" t="s">
        <v>1526</v>
      </c>
      <c r="B864" s="117" t="s">
        <v>11</v>
      </c>
      <c r="C864" s="134" t="s">
        <v>555</v>
      </c>
      <c r="D864" s="134" t="s">
        <v>568</v>
      </c>
      <c r="E864" s="135" t="s">
        <v>569</v>
      </c>
      <c r="F864" s="138" t="s">
        <v>15</v>
      </c>
      <c r="G864" s="138" t="s">
        <v>16</v>
      </c>
      <c r="H864" s="136">
        <v>4638.75</v>
      </c>
      <c r="I864" s="139">
        <v>7.0000000000000007E-2</v>
      </c>
      <c r="J864" s="136">
        <v>4314.0374999999995</v>
      </c>
    </row>
    <row r="865" spans="1:10" s="128" customFormat="1" ht="24" x14ac:dyDescent="0.2">
      <c r="A865" s="133" t="s">
        <v>1527</v>
      </c>
      <c r="B865" s="117" t="s">
        <v>11</v>
      </c>
      <c r="C865" s="134" t="s">
        <v>555</v>
      </c>
      <c r="D865" s="134" t="s">
        <v>571</v>
      </c>
      <c r="E865" s="135" t="s">
        <v>572</v>
      </c>
      <c r="F865" s="138" t="s">
        <v>15</v>
      </c>
      <c r="G865" s="138" t="s">
        <v>16</v>
      </c>
      <c r="H865" s="136">
        <v>4203.75</v>
      </c>
      <c r="I865" s="139">
        <v>7.0000000000000007E-2</v>
      </c>
      <c r="J865" s="136">
        <v>3909.4874999999997</v>
      </c>
    </row>
    <row r="866" spans="1:10" s="128" customFormat="1" ht="12" x14ac:dyDescent="0.2">
      <c r="A866" s="133" t="s">
        <v>1528</v>
      </c>
      <c r="B866" s="117" t="s">
        <v>11</v>
      </c>
      <c r="C866" s="134" t="s">
        <v>555</v>
      </c>
      <c r="D866" s="134" t="s">
        <v>574</v>
      </c>
      <c r="E866" s="135" t="s">
        <v>575</v>
      </c>
      <c r="F866" s="138" t="s">
        <v>15</v>
      </c>
      <c r="G866" s="138" t="s">
        <v>16</v>
      </c>
      <c r="H866" s="136">
        <v>1755</v>
      </c>
      <c r="I866" s="139">
        <v>7.0000000000000007E-2</v>
      </c>
      <c r="J866" s="136">
        <v>1632.1499999999999</v>
      </c>
    </row>
    <row r="867" spans="1:10" s="128" customFormat="1" ht="24" x14ac:dyDescent="0.2">
      <c r="A867" s="133" t="s">
        <v>1529</v>
      </c>
      <c r="B867" s="117" t="s">
        <v>11</v>
      </c>
      <c r="C867" s="134" t="s">
        <v>555</v>
      </c>
      <c r="D867" s="134" t="s">
        <v>577</v>
      </c>
      <c r="E867" s="135" t="s">
        <v>578</v>
      </c>
      <c r="F867" s="138" t="s">
        <v>15</v>
      </c>
      <c r="G867" s="138" t="s">
        <v>16</v>
      </c>
      <c r="H867" s="136">
        <v>3330</v>
      </c>
      <c r="I867" s="139">
        <v>7.0000000000000007E-2</v>
      </c>
      <c r="J867" s="136">
        <v>3096.8999999999996</v>
      </c>
    </row>
    <row r="868" spans="1:10" s="128" customFormat="1" ht="12" x14ac:dyDescent="0.2">
      <c r="A868" s="133" t="s">
        <v>1530</v>
      </c>
      <c r="B868" s="117" t="s">
        <v>11</v>
      </c>
      <c r="C868" s="134" t="s">
        <v>555</v>
      </c>
      <c r="D868" s="134" t="s">
        <v>580</v>
      </c>
      <c r="E868" s="135" t="s">
        <v>581</v>
      </c>
      <c r="F868" s="138" t="s">
        <v>23</v>
      </c>
      <c r="G868" s="138" t="s">
        <v>78</v>
      </c>
      <c r="H868" s="136">
        <v>155</v>
      </c>
      <c r="I868" s="139">
        <v>7.0000000000000007E-2</v>
      </c>
      <c r="J868" s="136">
        <v>144.14999999999998</v>
      </c>
    </row>
    <row r="869" spans="1:10" s="128" customFormat="1" ht="24" x14ac:dyDescent="0.2">
      <c r="A869" s="133" t="s">
        <v>1531</v>
      </c>
      <c r="B869" s="117" t="s">
        <v>11</v>
      </c>
      <c r="C869" s="134" t="s">
        <v>555</v>
      </c>
      <c r="D869" s="134" t="s">
        <v>583</v>
      </c>
      <c r="E869" s="135" t="s">
        <v>584</v>
      </c>
      <c r="F869" s="138" t="s">
        <v>15</v>
      </c>
      <c r="G869" s="138" t="s">
        <v>78</v>
      </c>
      <c r="H869" s="136">
        <v>2750</v>
      </c>
      <c r="I869" s="139">
        <v>7.0000000000000007E-2</v>
      </c>
      <c r="J869" s="136">
        <v>2557.5</v>
      </c>
    </row>
    <row r="870" spans="1:10" s="128" customFormat="1" ht="24" x14ac:dyDescent="0.2">
      <c r="A870" s="133" t="s">
        <v>1532</v>
      </c>
      <c r="B870" s="117" t="s">
        <v>11</v>
      </c>
      <c r="C870" s="134" t="s">
        <v>555</v>
      </c>
      <c r="D870" s="134" t="s">
        <v>586</v>
      </c>
      <c r="E870" s="135" t="s">
        <v>587</v>
      </c>
      <c r="F870" s="138" t="s">
        <v>23</v>
      </c>
      <c r="G870" s="138" t="s">
        <v>193</v>
      </c>
      <c r="H870" s="136">
        <v>547.66233766233768</v>
      </c>
      <c r="I870" s="139">
        <v>7.0000000000000007E-2</v>
      </c>
      <c r="J870" s="136">
        <v>509.32597402597401</v>
      </c>
    </row>
    <row r="871" spans="1:10" s="128" customFormat="1" ht="24" x14ac:dyDescent="0.2">
      <c r="A871" s="133" t="s">
        <v>1533</v>
      </c>
      <c r="B871" s="117" t="s">
        <v>11</v>
      </c>
      <c r="C871" s="134" t="s">
        <v>555</v>
      </c>
      <c r="D871" s="134" t="s">
        <v>589</v>
      </c>
      <c r="E871" s="135" t="s">
        <v>590</v>
      </c>
      <c r="F871" s="138" t="s">
        <v>23</v>
      </c>
      <c r="G871" s="138" t="s">
        <v>193</v>
      </c>
      <c r="H871" s="136">
        <v>859.99999999999989</v>
      </c>
      <c r="I871" s="139">
        <v>7.0000000000000007E-2</v>
      </c>
      <c r="J871" s="136">
        <v>799.79999999999984</v>
      </c>
    </row>
    <row r="872" spans="1:10" s="128" customFormat="1" ht="24" x14ac:dyDescent="0.2">
      <c r="A872" s="133" t="s">
        <v>1534</v>
      </c>
      <c r="B872" s="117" t="s">
        <v>11</v>
      </c>
      <c r="C872" s="134" t="s">
        <v>555</v>
      </c>
      <c r="D872" s="134" t="s">
        <v>592</v>
      </c>
      <c r="E872" s="135" t="s">
        <v>593</v>
      </c>
      <c r="F872" s="138" t="s">
        <v>23</v>
      </c>
      <c r="G872" s="138" t="s">
        <v>193</v>
      </c>
      <c r="H872" s="136">
        <v>573.50649350649348</v>
      </c>
      <c r="I872" s="139">
        <v>7.0000000000000007E-2</v>
      </c>
      <c r="J872" s="136">
        <v>533.36103896103896</v>
      </c>
    </row>
    <row r="873" spans="1:10" s="128" customFormat="1" ht="24" x14ac:dyDescent="0.2">
      <c r="A873" s="133" t="s">
        <v>1535</v>
      </c>
      <c r="B873" s="117" t="s">
        <v>11</v>
      </c>
      <c r="C873" s="134" t="s">
        <v>555</v>
      </c>
      <c r="D873" s="134" t="s">
        <v>595</v>
      </c>
      <c r="E873" s="135" t="s">
        <v>596</v>
      </c>
      <c r="F873" s="138" t="s">
        <v>23</v>
      </c>
      <c r="G873" s="138" t="s">
        <v>193</v>
      </c>
      <c r="H873" s="136">
        <v>289.01298701298703</v>
      </c>
      <c r="I873" s="139">
        <v>7.0000000000000007E-2</v>
      </c>
      <c r="J873" s="136">
        <v>268.78207792207792</v>
      </c>
    </row>
    <row r="874" spans="1:10" s="128" customFormat="1" ht="24" x14ac:dyDescent="0.2">
      <c r="A874" s="133" t="s">
        <v>1536</v>
      </c>
      <c r="B874" s="117" t="s">
        <v>11</v>
      </c>
      <c r="C874" s="134" t="s">
        <v>555</v>
      </c>
      <c r="D874" s="134" t="s">
        <v>598</v>
      </c>
      <c r="E874" s="135" t="s">
        <v>599</v>
      </c>
      <c r="F874" s="138" t="s">
        <v>23</v>
      </c>
      <c r="G874" s="138" t="s">
        <v>193</v>
      </c>
      <c r="H874" s="136">
        <v>3495.8441558441559</v>
      </c>
      <c r="I874" s="139">
        <v>7.0000000000000007E-2</v>
      </c>
      <c r="J874" s="136">
        <v>3251.1350649350647</v>
      </c>
    </row>
    <row r="875" spans="1:10" s="128" customFormat="1" ht="24" x14ac:dyDescent="0.2">
      <c r="A875" s="133" t="s">
        <v>1537</v>
      </c>
      <c r="B875" s="117" t="s">
        <v>11</v>
      </c>
      <c r="C875" s="134" t="s">
        <v>555</v>
      </c>
      <c r="D875" s="134" t="s">
        <v>601</v>
      </c>
      <c r="E875" s="135" t="s">
        <v>602</v>
      </c>
      <c r="F875" s="138" t="s">
        <v>23</v>
      </c>
      <c r="G875" s="138" t="s">
        <v>193</v>
      </c>
      <c r="H875" s="136">
        <v>2976.4415584415578</v>
      </c>
      <c r="I875" s="139">
        <v>7.0000000000000007E-2</v>
      </c>
      <c r="J875" s="136">
        <v>2768.0906493506486</v>
      </c>
    </row>
    <row r="876" spans="1:10" s="128" customFormat="1" ht="24" x14ac:dyDescent="0.2">
      <c r="A876" s="133" t="s">
        <v>1538</v>
      </c>
      <c r="B876" s="117" t="s">
        <v>11</v>
      </c>
      <c r="C876" s="134" t="s">
        <v>555</v>
      </c>
      <c r="D876" s="134" t="s">
        <v>604</v>
      </c>
      <c r="E876" s="135" t="s">
        <v>605</v>
      </c>
      <c r="F876" s="138" t="s">
        <v>23</v>
      </c>
      <c r="G876" s="138" t="s">
        <v>193</v>
      </c>
      <c r="H876" s="136">
        <v>2775.0181818181818</v>
      </c>
      <c r="I876" s="139">
        <v>7.0000000000000007E-2</v>
      </c>
      <c r="J876" s="136">
        <v>2580.7669090909089</v>
      </c>
    </row>
    <row r="877" spans="1:10" s="128" customFormat="1" ht="24" x14ac:dyDescent="0.2">
      <c r="A877" s="133" t="s">
        <v>1539</v>
      </c>
      <c r="B877" s="117" t="s">
        <v>11</v>
      </c>
      <c r="C877" s="134" t="s">
        <v>555</v>
      </c>
      <c r="D877" s="134" t="s">
        <v>607</v>
      </c>
      <c r="E877" s="135" t="s">
        <v>608</v>
      </c>
      <c r="F877" s="138" t="s">
        <v>23</v>
      </c>
      <c r="G877" s="138" t="s">
        <v>193</v>
      </c>
      <c r="H877" s="136">
        <v>2167.7922077922076</v>
      </c>
      <c r="I877" s="139">
        <v>7.0000000000000007E-2</v>
      </c>
      <c r="J877" s="136">
        <v>2016.0467532467528</v>
      </c>
    </row>
    <row r="878" spans="1:10" s="128" customFormat="1" ht="24" x14ac:dyDescent="0.2">
      <c r="A878" s="133" t="s">
        <v>1540</v>
      </c>
      <c r="B878" s="117" t="s">
        <v>11</v>
      </c>
      <c r="C878" s="134" t="s">
        <v>555</v>
      </c>
      <c r="D878" s="134" t="s">
        <v>610</v>
      </c>
      <c r="E878" s="135" t="s">
        <v>611</v>
      </c>
      <c r="F878" s="138" t="s">
        <v>23</v>
      </c>
      <c r="G878" s="138" t="s">
        <v>193</v>
      </c>
      <c r="H878" s="136">
        <v>2432.7272727272725</v>
      </c>
      <c r="I878" s="139">
        <v>7.0000000000000007E-2</v>
      </c>
      <c r="J878" s="136">
        <v>2262.4363636363632</v>
      </c>
    </row>
    <row r="879" spans="1:10" s="128" customFormat="1" ht="24" x14ac:dyDescent="0.2">
      <c r="A879" s="133" t="s">
        <v>1541</v>
      </c>
      <c r="B879" s="117" t="s">
        <v>11</v>
      </c>
      <c r="C879" s="134" t="s">
        <v>555</v>
      </c>
      <c r="D879" s="134" t="s">
        <v>613</v>
      </c>
      <c r="E879" s="135" t="s">
        <v>614</v>
      </c>
      <c r="F879" s="138" t="s">
        <v>23</v>
      </c>
      <c r="G879" s="138" t="s">
        <v>193</v>
      </c>
      <c r="H879" s="136">
        <v>1035.0389610389611</v>
      </c>
      <c r="I879" s="139">
        <v>7.0000000000000007E-2</v>
      </c>
      <c r="J879" s="136">
        <v>962.58623376623382</v>
      </c>
    </row>
    <row r="880" spans="1:10" s="128" customFormat="1" ht="24" x14ac:dyDescent="0.2">
      <c r="A880" s="133" t="s">
        <v>1542</v>
      </c>
      <c r="B880" s="117" t="s">
        <v>11</v>
      </c>
      <c r="C880" s="134" t="s">
        <v>555</v>
      </c>
      <c r="D880" s="134" t="s">
        <v>616</v>
      </c>
      <c r="E880" s="135" t="s">
        <v>617</v>
      </c>
      <c r="F880" s="138" t="s">
        <v>23</v>
      </c>
      <c r="G880" s="138" t="s">
        <v>193</v>
      </c>
      <c r="H880" s="136">
        <v>559.09090909090912</v>
      </c>
      <c r="I880" s="139">
        <v>7.0000000000000007E-2</v>
      </c>
      <c r="J880" s="136">
        <v>519.9545454545455</v>
      </c>
    </row>
    <row r="881" spans="1:10" s="128" customFormat="1" ht="24" x14ac:dyDescent="0.2">
      <c r="A881" s="133" t="s">
        <v>1543</v>
      </c>
      <c r="B881" s="117" t="s">
        <v>11</v>
      </c>
      <c r="C881" s="134" t="s">
        <v>555</v>
      </c>
      <c r="D881" s="134" t="s">
        <v>619</v>
      </c>
      <c r="E881" s="135" t="s">
        <v>620</v>
      </c>
      <c r="F881" s="138" t="s">
        <v>15</v>
      </c>
      <c r="G881" s="138" t="s">
        <v>193</v>
      </c>
      <c r="H881" s="136">
        <v>1950</v>
      </c>
      <c r="I881" s="139">
        <v>7.0000000000000007E-2</v>
      </c>
      <c r="J881" s="136">
        <v>1813.4999999999998</v>
      </c>
    </row>
    <row r="882" spans="1:10" s="128" customFormat="1" ht="24" x14ac:dyDescent="0.2">
      <c r="A882" s="133" t="s">
        <v>1544</v>
      </c>
      <c r="B882" s="117" t="s">
        <v>11</v>
      </c>
      <c r="C882" s="134" t="s">
        <v>555</v>
      </c>
      <c r="D882" s="134" t="s">
        <v>622</v>
      </c>
      <c r="E882" s="135" t="s">
        <v>623</v>
      </c>
      <c r="F882" s="138" t="s">
        <v>15</v>
      </c>
      <c r="G882" s="138" t="s">
        <v>193</v>
      </c>
      <c r="H882" s="136">
        <v>3092.5</v>
      </c>
      <c r="I882" s="139">
        <v>7.0000000000000007E-2</v>
      </c>
      <c r="J882" s="136">
        <v>2876.0249999999996</v>
      </c>
    </row>
    <row r="883" spans="1:10" s="128" customFormat="1" ht="24" x14ac:dyDescent="0.2">
      <c r="A883" s="133" t="s">
        <v>1545</v>
      </c>
      <c r="B883" s="117" t="s">
        <v>11</v>
      </c>
      <c r="C883" s="134" t="s">
        <v>555</v>
      </c>
      <c r="D883" s="134" t="s">
        <v>625</v>
      </c>
      <c r="E883" s="135" t="s">
        <v>626</v>
      </c>
      <c r="F883" s="138" t="s">
        <v>15</v>
      </c>
      <c r="G883" s="138" t="s">
        <v>193</v>
      </c>
      <c r="H883" s="136">
        <v>2802.5</v>
      </c>
      <c r="I883" s="139">
        <v>7.0000000000000007E-2</v>
      </c>
      <c r="J883" s="136">
        <v>2606.3249999999998</v>
      </c>
    </row>
    <row r="884" spans="1:10" s="128" customFormat="1" ht="24" x14ac:dyDescent="0.2">
      <c r="A884" s="133" t="s">
        <v>1546</v>
      </c>
      <c r="B884" s="117" t="s">
        <v>11</v>
      </c>
      <c r="C884" s="134" t="s">
        <v>555</v>
      </c>
      <c r="D884" s="134" t="s">
        <v>628</v>
      </c>
      <c r="E884" s="135" t="s">
        <v>629</v>
      </c>
      <c r="F884" s="138" t="s">
        <v>15</v>
      </c>
      <c r="G884" s="138" t="s">
        <v>193</v>
      </c>
      <c r="H884" s="136">
        <v>1170</v>
      </c>
      <c r="I884" s="139">
        <v>7.0000000000000007E-2</v>
      </c>
      <c r="J884" s="136">
        <v>1088.0999999999999</v>
      </c>
    </row>
    <row r="885" spans="1:10" s="128" customFormat="1" ht="24" x14ac:dyDescent="0.2">
      <c r="A885" s="133" t="s">
        <v>1547</v>
      </c>
      <c r="B885" s="117" t="s">
        <v>11</v>
      </c>
      <c r="C885" s="134" t="s">
        <v>555</v>
      </c>
      <c r="D885" s="134" t="s">
        <v>631</v>
      </c>
      <c r="E885" s="135" t="s">
        <v>632</v>
      </c>
      <c r="F885" s="138" t="s">
        <v>15</v>
      </c>
      <c r="G885" s="138" t="s">
        <v>193</v>
      </c>
      <c r="H885" s="136">
        <v>3000</v>
      </c>
      <c r="I885" s="139">
        <v>7.0000000000000007E-2</v>
      </c>
      <c r="J885" s="136">
        <v>2790</v>
      </c>
    </row>
    <row r="886" spans="1:10" s="128" customFormat="1" ht="24" x14ac:dyDescent="0.2">
      <c r="A886" s="133" t="s">
        <v>1548</v>
      </c>
      <c r="B886" s="117" t="s">
        <v>11</v>
      </c>
      <c r="C886" s="134" t="s">
        <v>555</v>
      </c>
      <c r="D886" s="134" t="s">
        <v>634</v>
      </c>
      <c r="E886" s="135" t="s">
        <v>635</v>
      </c>
      <c r="F886" s="138" t="s">
        <v>15</v>
      </c>
      <c r="G886" s="138" t="s">
        <v>193</v>
      </c>
      <c r="H886" s="136">
        <v>12000</v>
      </c>
      <c r="I886" s="139">
        <v>7.0000000000000007E-2</v>
      </c>
      <c r="J886" s="136">
        <v>11160</v>
      </c>
    </row>
    <row r="887" spans="1:10" s="128" customFormat="1" ht="24" x14ac:dyDescent="0.2">
      <c r="A887" s="133" t="s">
        <v>1549</v>
      </c>
      <c r="B887" s="117" t="s">
        <v>11</v>
      </c>
      <c r="C887" s="134" t="s">
        <v>555</v>
      </c>
      <c r="D887" s="134" t="s">
        <v>637</v>
      </c>
      <c r="E887" s="135" t="s">
        <v>638</v>
      </c>
      <c r="F887" s="138" t="s">
        <v>15</v>
      </c>
      <c r="G887" s="138" t="s">
        <v>193</v>
      </c>
      <c r="H887" s="136">
        <v>6000</v>
      </c>
      <c r="I887" s="139">
        <v>7.0000000000000007E-2</v>
      </c>
      <c r="J887" s="136">
        <v>5580</v>
      </c>
    </row>
    <row r="888" spans="1:10" s="128" customFormat="1" ht="24" x14ac:dyDescent="0.2">
      <c r="A888" s="133" t="s">
        <v>1550</v>
      </c>
      <c r="B888" s="117" t="s">
        <v>11</v>
      </c>
      <c r="C888" s="134" t="s">
        <v>555</v>
      </c>
      <c r="D888" s="134" t="s">
        <v>640</v>
      </c>
      <c r="E888" s="135" t="s">
        <v>641</v>
      </c>
      <c r="F888" s="138" t="s">
        <v>15</v>
      </c>
      <c r="G888" s="138" t="s">
        <v>193</v>
      </c>
      <c r="H888" s="136">
        <v>24000</v>
      </c>
      <c r="I888" s="139">
        <v>7.0000000000000007E-2</v>
      </c>
      <c r="J888" s="136">
        <v>22320</v>
      </c>
    </row>
    <row r="889" spans="1:10" s="128" customFormat="1" ht="24" x14ac:dyDescent="0.2">
      <c r="A889" s="133" t="s">
        <v>1551</v>
      </c>
      <c r="B889" s="117" t="s">
        <v>11</v>
      </c>
      <c r="C889" s="134" t="s">
        <v>555</v>
      </c>
      <c r="D889" s="134" t="s">
        <v>643</v>
      </c>
      <c r="E889" s="135" t="s">
        <v>644</v>
      </c>
      <c r="F889" s="138" t="s">
        <v>15</v>
      </c>
      <c r="G889" s="138" t="s">
        <v>193</v>
      </c>
      <c r="H889" s="136">
        <v>2220</v>
      </c>
      <c r="I889" s="139">
        <v>7.0000000000000007E-2</v>
      </c>
      <c r="J889" s="136">
        <v>2064.6</v>
      </c>
    </row>
    <row r="890" spans="1:10" s="128" customFormat="1" ht="12" x14ac:dyDescent="0.2">
      <c r="A890" s="133" t="s">
        <v>1552</v>
      </c>
      <c r="B890" s="117" t="s">
        <v>11</v>
      </c>
      <c r="C890" s="134" t="s">
        <v>646</v>
      </c>
      <c r="D890" s="134" t="s">
        <v>647</v>
      </c>
      <c r="E890" s="135" t="s">
        <v>648</v>
      </c>
      <c r="F890" s="138" t="s">
        <v>649</v>
      </c>
      <c r="G890" s="138" t="s">
        <v>78</v>
      </c>
      <c r="H890" s="136">
        <v>1640.625</v>
      </c>
      <c r="I890" s="139">
        <v>7.0000000000000007E-2</v>
      </c>
      <c r="J890" s="136">
        <v>1525.78125</v>
      </c>
    </row>
    <row r="891" spans="1:10" s="128" customFormat="1" ht="12" x14ac:dyDescent="0.2">
      <c r="A891" s="133" t="s">
        <v>1553</v>
      </c>
      <c r="B891" s="117" t="s">
        <v>11</v>
      </c>
      <c r="C891" s="134" t="s">
        <v>646</v>
      </c>
      <c r="D891" s="134" t="s">
        <v>651</v>
      </c>
      <c r="E891" s="135" t="s">
        <v>652</v>
      </c>
      <c r="F891" s="138" t="s">
        <v>649</v>
      </c>
      <c r="G891" s="138" t="s">
        <v>78</v>
      </c>
      <c r="H891" s="136">
        <v>1640.625</v>
      </c>
      <c r="I891" s="139">
        <v>7.0000000000000007E-2</v>
      </c>
      <c r="J891" s="136">
        <v>1525.78125</v>
      </c>
    </row>
    <row r="892" spans="1:10" s="128" customFormat="1" ht="12" x14ac:dyDescent="0.2">
      <c r="A892" s="133" t="s">
        <v>1554</v>
      </c>
      <c r="B892" s="117" t="s">
        <v>11</v>
      </c>
      <c r="C892" s="134" t="s">
        <v>646</v>
      </c>
      <c r="D892" s="134" t="s">
        <v>654</v>
      </c>
      <c r="E892" s="135" t="s">
        <v>655</v>
      </c>
      <c r="F892" s="138" t="s">
        <v>15</v>
      </c>
      <c r="G892" s="138" t="s">
        <v>78</v>
      </c>
      <c r="H892" s="136">
        <v>525</v>
      </c>
      <c r="I892" s="139">
        <v>7.0000000000000007E-2</v>
      </c>
      <c r="J892" s="136">
        <v>488.24999999999994</v>
      </c>
    </row>
    <row r="893" spans="1:10" s="128" customFormat="1" ht="12" x14ac:dyDescent="0.2">
      <c r="A893" s="133" t="s">
        <v>1555</v>
      </c>
      <c r="B893" s="117" t="s">
        <v>11</v>
      </c>
      <c r="C893" s="134" t="s">
        <v>646</v>
      </c>
      <c r="D893" s="134" t="s">
        <v>657</v>
      </c>
      <c r="E893" s="135" t="s">
        <v>658</v>
      </c>
      <c r="F893" s="138" t="s">
        <v>15</v>
      </c>
      <c r="G893" s="138" t="s">
        <v>78</v>
      </c>
      <c r="H893" s="136">
        <v>525</v>
      </c>
      <c r="I893" s="139">
        <v>7.0000000000000007E-2</v>
      </c>
      <c r="J893" s="136">
        <v>488.24999999999994</v>
      </c>
    </row>
    <row r="894" spans="1:10" s="128" customFormat="1" ht="24" x14ac:dyDescent="0.2">
      <c r="A894" s="133" t="s">
        <v>1556</v>
      </c>
      <c r="B894" s="117" t="s">
        <v>11</v>
      </c>
      <c r="C894" s="134" t="s">
        <v>646</v>
      </c>
      <c r="D894" s="134" t="s">
        <v>660</v>
      </c>
      <c r="E894" s="135" t="s">
        <v>661</v>
      </c>
      <c r="F894" s="138" t="s">
        <v>15</v>
      </c>
      <c r="G894" s="138" t="s">
        <v>78</v>
      </c>
      <c r="H894" s="136">
        <v>717.08463949843281</v>
      </c>
      <c r="I894" s="139">
        <v>7.0000000000000007E-2</v>
      </c>
      <c r="J894" s="136">
        <v>666.88871473354243</v>
      </c>
    </row>
    <row r="895" spans="1:10" s="128" customFormat="1" ht="24" x14ac:dyDescent="0.2">
      <c r="A895" s="133" t="s">
        <v>1557</v>
      </c>
      <c r="B895" s="117" t="s">
        <v>11</v>
      </c>
      <c r="C895" s="134" t="s">
        <v>646</v>
      </c>
      <c r="D895" s="134" t="s">
        <v>663</v>
      </c>
      <c r="E895" s="135" t="s">
        <v>664</v>
      </c>
      <c r="F895" s="138" t="s">
        <v>15</v>
      </c>
      <c r="G895" s="138" t="s">
        <v>78</v>
      </c>
      <c r="H895" s="136">
        <v>717.08463949843281</v>
      </c>
      <c r="I895" s="139">
        <v>7.0000000000000007E-2</v>
      </c>
      <c r="J895" s="136">
        <v>666.88871473354243</v>
      </c>
    </row>
    <row r="896" spans="1:10" s="128" customFormat="1" ht="12" x14ac:dyDescent="0.2">
      <c r="A896" s="133" t="s">
        <v>1558</v>
      </c>
      <c r="B896" s="117" t="s">
        <v>11</v>
      </c>
      <c r="C896" s="134" t="s">
        <v>646</v>
      </c>
      <c r="D896" s="134" t="s">
        <v>666</v>
      </c>
      <c r="E896" s="135" t="s">
        <v>667</v>
      </c>
      <c r="F896" s="138" t="s">
        <v>15</v>
      </c>
      <c r="G896" s="138" t="s">
        <v>78</v>
      </c>
      <c r="H896" s="136">
        <v>947.1</v>
      </c>
      <c r="I896" s="139">
        <v>7.0000000000000007E-2</v>
      </c>
      <c r="J896" s="136">
        <v>880.803</v>
      </c>
    </row>
    <row r="897" spans="1:10" s="128" customFormat="1" ht="12" x14ac:dyDescent="0.2">
      <c r="A897" s="133" t="s">
        <v>1559</v>
      </c>
      <c r="B897" s="117" t="s">
        <v>11</v>
      </c>
      <c r="C897" s="134" t="s">
        <v>646</v>
      </c>
      <c r="D897" s="134" t="s">
        <v>669</v>
      </c>
      <c r="E897" s="135" t="s">
        <v>670</v>
      </c>
      <c r="F897" s="138" t="s">
        <v>15</v>
      </c>
      <c r="G897" s="138" t="s">
        <v>78</v>
      </c>
      <c r="H897" s="136">
        <v>947.1</v>
      </c>
      <c r="I897" s="139">
        <v>7.0000000000000007E-2</v>
      </c>
      <c r="J897" s="136">
        <v>880.803</v>
      </c>
    </row>
    <row r="898" spans="1:10" s="128" customFormat="1" ht="12" x14ac:dyDescent="0.2">
      <c r="A898" s="133" t="s">
        <v>1560</v>
      </c>
      <c r="B898" s="117" t="s">
        <v>11</v>
      </c>
      <c r="C898" s="134" t="s">
        <v>646</v>
      </c>
      <c r="D898" s="134" t="s">
        <v>672</v>
      </c>
      <c r="E898" s="135" t="s">
        <v>673</v>
      </c>
      <c r="F898" s="138" t="s">
        <v>15</v>
      </c>
      <c r="G898" s="138" t="s">
        <v>78</v>
      </c>
      <c r="H898" s="136">
        <v>1181.25</v>
      </c>
      <c r="I898" s="139">
        <v>7.0000000000000007E-2</v>
      </c>
      <c r="J898" s="136">
        <v>1098.5625</v>
      </c>
    </row>
    <row r="899" spans="1:10" s="128" customFormat="1" ht="12" x14ac:dyDescent="0.2">
      <c r="A899" s="133" t="s">
        <v>1561</v>
      </c>
      <c r="B899" s="117" t="s">
        <v>11</v>
      </c>
      <c r="C899" s="134" t="s">
        <v>646</v>
      </c>
      <c r="D899" s="134" t="s">
        <v>675</v>
      </c>
      <c r="E899" s="135" t="s">
        <v>676</v>
      </c>
      <c r="F899" s="138" t="s">
        <v>15</v>
      </c>
      <c r="G899" s="138" t="s">
        <v>78</v>
      </c>
      <c r="H899" s="136">
        <v>1181.25</v>
      </c>
      <c r="I899" s="139">
        <v>7.0000000000000007E-2</v>
      </c>
      <c r="J899" s="136">
        <v>1098.5625</v>
      </c>
    </row>
    <row r="900" spans="1:10" s="128" customFormat="1" ht="24" x14ac:dyDescent="0.2">
      <c r="A900" s="133" t="s">
        <v>1562</v>
      </c>
      <c r="B900" s="117" t="s">
        <v>11</v>
      </c>
      <c r="C900" s="134" t="s">
        <v>646</v>
      </c>
      <c r="D900" s="134" t="s">
        <v>678</v>
      </c>
      <c r="E900" s="135" t="s">
        <v>679</v>
      </c>
      <c r="F900" s="138" t="s">
        <v>15</v>
      </c>
      <c r="G900" s="138" t="s">
        <v>78</v>
      </c>
      <c r="H900" s="136">
        <v>3171.8820000000001</v>
      </c>
      <c r="I900" s="139">
        <v>7.0000000000000007E-2</v>
      </c>
      <c r="J900" s="136">
        <v>2949.8502599999997</v>
      </c>
    </row>
    <row r="901" spans="1:10" s="128" customFormat="1" ht="24" x14ac:dyDescent="0.2">
      <c r="A901" s="133" t="s">
        <v>1563</v>
      </c>
      <c r="B901" s="117" t="s">
        <v>11</v>
      </c>
      <c r="C901" s="134" t="s">
        <v>646</v>
      </c>
      <c r="D901" s="134" t="s">
        <v>681</v>
      </c>
      <c r="E901" s="135" t="s">
        <v>682</v>
      </c>
      <c r="F901" s="138" t="s">
        <v>15</v>
      </c>
      <c r="G901" s="138" t="s">
        <v>78</v>
      </c>
      <c r="H901" s="136">
        <v>4703.1180000000004</v>
      </c>
      <c r="I901" s="139">
        <v>7.0000000000000007E-2</v>
      </c>
      <c r="J901" s="136">
        <v>4373.8997399999998</v>
      </c>
    </row>
    <row r="902" spans="1:10" s="128" customFormat="1" ht="24" x14ac:dyDescent="0.2">
      <c r="A902" s="133" t="s">
        <v>1564</v>
      </c>
      <c r="B902" s="117" t="s">
        <v>11</v>
      </c>
      <c r="C902" s="134" t="s">
        <v>646</v>
      </c>
      <c r="D902" s="134" t="s">
        <v>684</v>
      </c>
      <c r="E902" s="135" t="s">
        <v>685</v>
      </c>
      <c r="F902" s="138" t="s">
        <v>15</v>
      </c>
      <c r="G902" s="138" t="s">
        <v>78</v>
      </c>
      <c r="H902" s="136">
        <v>2078.1180000000004</v>
      </c>
      <c r="I902" s="139">
        <v>7.0000000000000007E-2</v>
      </c>
      <c r="J902" s="136">
        <v>1932.6497400000003</v>
      </c>
    </row>
    <row r="903" spans="1:10" s="128" customFormat="1" ht="24" x14ac:dyDescent="0.2">
      <c r="A903" s="133" t="s">
        <v>1565</v>
      </c>
      <c r="B903" s="117" t="s">
        <v>11</v>
      </c>
      <c r="C903" s="134" t="s">
        <v>646</v>
      </c>
      <c r="D903" s="134" t="s">
        <v>687</v>
      </c>
      <c r="E903" s="135" t="s">
        <v>688</v>
      </c>
      <c r="F903" s="138" t="s">
        <v>15</v>
      </c>
      <c r="G903" s="138" t="s">
        <v>78</v>
      </c>
      <c r="H903" s="136">
        <v>3062.4929999999999</v>
      </c>
      <c r="I903" s="139">
        <v>7.0000000000000007E-2</v>
      </c>
      <c r="J903" s="136">
        <v>2848.1184899999998</v>
      </c>
    </row>
    <row r="904" spans="1:10" s="128" customFormat="1" ht="12" x14ac:dyDescent="0.2">
      <c r="A904" s="133" t="s">
        <v>1566</v>
      </c>
      <c r="B904" s="117" t="s">
        <v>11</v>
      </c>
      <c r="C904" s="134" t="s">
        <v>646</v>
      </c>
      <c r="D904" s="134" t="s">
        <v>690</v>
      </c>
      <c r="E904" s="135" t="s">
        <v>691</v>
      </c>
      <c r="F904" s="138" t="s">
        <v>15</v>
      </c>
      <c r="G904" s="138" t="s">
        <v>78</v>
      </c>
      <c r="H904" s="136">
        <v>1443.75</v>
      </c>
      <c r="I904" s="139">
        <v>7.0000000000000007E-2</v>
      </c>
      <c r="J904" s="136">
        <v>1342.6875</v>
      </c>
    </row>
    <row r="905" spans="1:10" s="128" customFormat="1" ht="12" x14ac:dyDescent="0.2">
      <c r="A905" s="133" t="s">
        <v>1567</v>
      </c>
      <c r="B905" s="117" t="s">
        <v>11</v>
      </c>
      <c r="C905" s="134" t="s">
        <v>646</v>
      </c>
      <c r="D905" s="134" t="s">
        <v>693</v>
      </c>
      <c r="E905" s="135" t="s">
        <v>694</v>
      </c>
      <c r="F905" s="138" t="s">
        <v>15</v>
      </c>
      <c r="G905" s="138" t="s">
        <v>78</v>
      </c>
      <c r="H905" s="136">
        <v>1443.75</v>
      </c>
      <c r="I905" s="139">
        <v>7.0000000000000007E-2</v>
      </c>
      <c r="J905" s="136">
        <v>1342.6875</v>
      </c>
    </row>
    <row r="906" spans="1:10" s="128" customFormat="1" ht="24" x14ac:dyDescent="0.2">
      <c r="A906" s="133" t="s">
        <v>1568</v>
      </c>
      <c r="B906" s="117" t="s">
        <v>11</v>
      </c>
      <c r="C906" s="134" t="s">
        <v>646</v>
      </c>
      <c r="D906" s="134" t="s">
        <v>696</v>
      </c>
      <c r="E906" s="135" t="s">
        <v>697</v>
      </c>
      <c r="F906" s="138" t="s">
        <v>15</v>
      </c>
      <c r="G906" s="138" t="s">
        <v>78</v>
      </c>
      <c r="H906" s="136">
        <v>3281.25</v>
      </c>
      <c r="I906" s="139">
        <v>7.0000000000000007E-2</v>
      </c>
      <c r="J906" s="136">
        <v>3051.5625</v>
      </c>
    </row>
    <row r="907" spans="1:10" s="128" customFormat="1" ht="24" x14ac:dyDescent="0.2">
      <c r="A907" s="133" t="s">
        <v>1569</v>
      </c>
      <c r="B907" s="117" t="s">
        <v>11</v>
      </c>
      <c r="C907" s="134" t="s">
        <v>646</v>
      </c>
      <c r="D907" s="134" t="s">
        <v>699</v>
      </c>
      <c r="E907" s="135" t="s">
        <v>700</v>
      </c>
      <c r="F907" s="138" t="s">
        <v>15</v>
      </c>
      <c r="G907" s="138" t="s">
        <v>78</v>
      </c>
      <c r="H907" s="136">
        <v>4921.875</v>
      </c>
      <c r="I907" s="139">
        <v>7.0000000000000007E-2</v>
      </c>
      <c r="J907" s="136">
        <v>4577.34375</v>
      </c>
    </row>
    <row r="908" spans="1:10" s="128" customFormat="1" ht="24" x14ac:dyDescent="0.2">
      <c r="A908" s="133" t="s">
        <v>1570</v>
      </c>
      <c r="B908" s="117" t="s">
        <v>11</v>
      </c>
      <c r="C908" s="134" t="s">
        <v>646</v>
      </c>
      <c r="D908" s="134" t="s">
        <v>702</v>
      </c>
      <c r="E908" s="135" t="s">
        <v>703</v>
      </c>
      <c r="F908" s="138" t="s">
        <v>15</v>
      </c>
      <c r="G908" s="138" t="s">
        <v>78</v>
      </c>
      <c r="H908" s="136">
        <v>2187.5070000000001</v>
      </c>
      <c r="I908" s="139">
        <v>7.0000000000000007E-2</v>
      </c>
      <c r="J908" s="136">
        <v>2034.3815099999999</v>
      </c>
    </row>
    <row r="909" spans="1:10" s="128" customFormat="1" ht="24" x14ac:dyDescent="0.2">
      <c r="A909" s="133" t="s">
        <v>1571</v>
      </c>
      <c r="B909" s="117" t="s">
        <v>11</v>
      </c>
      <c r="C909" s="134" t="s">
        <v>646</v>
      </c>
      <c r="D909" s="134" t="s">
        <v>705</v>
      </c>
      <c r="E909" s="135" t="s">
        <v>706</v>
      </c>
      <c r="F909" s="138" t="s">
        <v>15</v>
      </c>
      <c r="G909" s="138" t="s">
        <v>78</v>
      </c>
      <c r="H909" s="136">
        <v>3390.6179999999999</v>
      </c>
      <c r="I909" s="139">
        <v>7.0000000000000007E-2</v>
      </c>
      <c r="J909" s="136">
        <v>3153.2747399999998</v>
      </c>
    </row>
    <row r="910" spans="1:10" s="128" customFormat="1" ht="12" x14ac:dyDescent="0.2">
      <c r="A910" s="133" t="s">
        <v>1572</v>
      </c>
      <c r="B910" s="117" t="s">
        <v>11</v>
      </c>
      <c r="C910" s="134" t="s">
        <v>646</v>
      </c>
      <c r="D910" s="134" t="s">
        <v>708</v>
      </c>
      <c r="E910" s="135" t="s">
        <v>709</v>
      </c>
      <c r="F910" s="138" t="s">
        <v>15</v>
      </c>
      <c r="G910" s="138" t="s">
        <v>78</v>
      </c>
      <c r="H910" s="136">
        <v>1443.75</v>
      </c>
      <c r="I910" s="139">
        <v>7.0000000000000007E-2</v>
      </c>
      <c r="J910" s="136">
        <v>1342.6875</v>
      </c>
    </row>
    <row r="911" spans="1:10" s="128" customFormat="1" ht="12" x14ac:dyDescent="0.2">
      <c r="A911" s="133" t="s">
        <v>1573</v>
      </c>
      <c r="B911" s="117" t="s">
        <v>11</v>
      </c>
      <c r="C911" s="134" t="s">
        <v>646</v>
      </c>
      <c r="D911" s="134" t="s">
        <v>711</v>
      </c>
      <c r="E911" s="135" t="s">
        <v>712</v>
      </c>
      <c r="F911" s="138" t="s">
        <v>15</v>
      </c>
      <c r="G911" s="138" t="s">
        <v>78</v>
      </c>
      <c r="H911" s="136">
        <v>1443.75</v>
      </c>
      <c r="I911" s="139">
        <v>7.0000000000000007E-2</v>
      </c>
      <c r="J911" s="136">
        <v>1342.6875</v>
      </c>
    </row>
    <row r="912" spans="1:10" s="128" customFormat="1" ht="24" x14ac:dyDescent="0.2">
      <c r="A912" s="133" t="s">
        <v>1574</v>
      </c>
      <c r="B912" s="117" t="s">
        <v>11</v>
      </c>
      <c r="C912" s="134" t="s">
        <v>646</v>
      </c>
      <c r="D912" s="134" t="s">
        <v>714</v>
      </c>
      <c r="E912" s="135" t="s">
        <v>715</v>
      </c>
      <c r="F912" s="138" t="s">
        <v>15</v>
      </c>
      <c r="G912" s="138" t="s">
        <v>78</v>
      </c>
      <c r="H912" s="136">
        <v>4812.5070000000005</v>
      </c>
      <c r="I912" s="139">
        <v>7.0000000000000007E-2</v>
      </c>
      <c r="J912" s="136">
        <v>4475.6315100000002</v>
      </c>
    </row>
    <row r="913" spans="1:10" s="128" customFormat="1" ht="24" x14ac:dyDescent="0.2">
      <c r="A913" s="133" t="s">
        <v>1575</v>
      </c>
      <c r="B913" s="117" t="s">
        <v>11</v>
      </c>
      <c r="C913" s="134" t="s">
        <v>646</v>
      </c>
      <c r="D913" s="134" t="s">
        <v>717</v>
      </c>
      <c r="E913" s="135" t="s">
        <v>718</v>
      </c>
      <c r="F913" s="138" t="s">
        <v>15</v>
      </c>
      <c r="G913" s="138" t="s">
        <v>78</v>
      </c>
      <c r="H913" s="136">
        <v>7656.2430000000004</v>
      </c>
      <c r="I913" s="139">
        <v>7.0000000000000007E-2</v>
      </c>
      <c r="J913" s="136">
        <v>7120.3059899999998</v>
      </c>
    </row>
    <row r="914" spans="1:10" s="128" customFormat="1" ht="24" x14ac:dyDescent="0.2">
      <c r="A914" s="133" t="s">
        <v>1576</v>
      </c>
      <c r="B914" s="117" t="s">
        <v>11</v>
      </c>
      <c r="C914" s="134" t="s">
        <v>646</v>
      </c>
      <c r="D914" s="134" t="s">
        <v>720</v>
      </c>
      <c r="E914" s="135" t="s">
        <v>721</v>
      </c>
      <c r="F914" s="138" t="s">
        <v>15</v>
      </c>
      <c r="G914" s="138" t="s">
        <v>78</v>
      </c>
      <c r="H914" s="136">
        <v>3281.25</v>
      </c>
      <c r="I914" s="139">
        <v>7.0000000000000007E-2</v>
      </c>
      <c r="J914" s="136">
        <v>3051.5625</v>
      </c>
    </row>
    <row r="915" spans="1:10" s="128" customFormat="1" ht="24" x14ac:dyDescent="0.2">
      <c r="A915" s="133" t="s">
        <v>1577</v>
      </c>
      <c r="B915" s="117" t="s">
        <v>11</v>
      </c>
      <c r="C915" s="134" t="s">
        <v>646</v>
      </c>
      <c r="D915" s="134" t="s">
        <v>723</v>
      </c>
      <c r="E915" s="135" t="s">
        <v>724</v>
      </c>
      <c r="F915" s="138" t="s">
        <v>15</v>
      </c>
      <c r="G915" s="138" t="s">
        <v>78</v>
      </c>
      <c r="H915" s="136">
        <v>5250</v>
      </c>
      <c r="I915" s="139">
        <v>7.0000000000000007E-2</v>
      </c>
      <c r="J915" s="136">
        <v>4882.5</v>
      </c>
    </row>
    <row r="916" spans="1:10" s="128" customFormat="1" ht="12" x14ac:dyDescent="0.2">
      <c r="A916" s="133" t="s">
        <v>1578</v>
      </c>
      <c r="B916" s="117" t="s">
        <v>11</v>
      </c>
      <c r="C916" s="134" t="s">
        <v>646</v>
      </c>
      <c r="D916" s="134" t="s">
        <v>726</v>
      </c>
      <c r="E916" s="135" t="s">
        <v>727</v>
      </c>
      <c r="F916" s="138" t="s">
        <v>15</v>
      </c>
      <c r="G916" s="138" t="s">
        <v>78</v>
      </c>
      <c r="H916" s="136">
        <v>1443.75</v>
      </c>
      <c r="I916" s="139">
        <v>7.0000000000000007E-2</v>
      </c>
      <c r="J916" s="136">
        <v>1342.6875</v>
      </c>
    </row>
    <row r="917" spans="1:10" s="128" customFormat="1" ht="12" x14ac:dyDescent="0.2">
      <c r="A917" s="133" t="s">
        <v>1579</v>
      </c>
      <c r="B917" s="117" t="s">
        <v>11</v>
      </c>
      <c r="C917" s="134" t="s">
        <v>646</v>
      </c>
      <c r="D917" s="134" t="s">
        <v>729</v>
      </c>
      <c r="E917" s="135" t="s">
        <v>730</v>
      </c>
      <c r="F917" s="138" t="s">
        <v>15</v>
      </c>
      <c r="G917" s="138" t="s">
        <v>78</v>
      </c>
      <c r="H917" s="136">
        <v>1443.75</v>
      </c>
      <c r="I917" s="139">
        <v>7.0000000000000007E-2</v>
      </c>
      <c r="J917" s="136">
        <v>1342.6875</v>
      </c>
    </row>
    <row r="918" spans="1:10" s="128" customFormat="1" ht="24" x14ac:dyDescent="0.2">
      <c r="A918" s="133" t="s">
        <v>1580</v>
      </c>
      <c r="B918" s="117" t="s">
        <v>11</v>
      </c>
      <c r="C918" s="134" t="s">
        <v>646</v>
      </c>
      <c r="D918" s="134" t="s">
        <v>732</v>
      </c>
      <c r="E918" s="135" t="s">
        <v>733</v>
      </c>
      <c r="F918" s="138" t="s">
        <v>15</v>
      </c>
      <c r="G918" s="138" t="s">
        <v>78</v>
      </c>
      <c r="H918" s="136">
        <v>4812.5070000000005</v>
      </c>
      <c r="I918" s="139">
        <v>7.0000000000000007E-2</v>
      </c>
      <c r="J918" s="136">
        <v>4475.6315100000002</v>
      </c>
    </row>
    <row r="919" spans="1:10" s="128" customFormat="1" ht="24" x14ac:dyDescent="0.2">
      <c r="A919" s="133" t="s">
        <v>1581</v>
      </c>
      <c r="B919" s="117" t="s">
        <v>11</v>
      </c>
      <c r="C919" s="134" t="s">
        <v>646</v>
      </c>
      <c r="D919" s="134" t="s">
        <v>735</v>
      </c>
      <c r="E919" s="135" t="s">
        <v>736</v>
      </c>
      <c r="F919" s="138" t="s">
        <v>15</v>
      </c>
      <c r="G919" s="138" t="s">
        <v>78</v>
      </c>
      <c r="H919" s="136">
        <v>8093.7570000000005</v>
      </c>
      <c r="I919" s="139">
        <v>7.0000000000000007E-2</v>
      </c>
      <c r="J919" s="136">
        <v>7527.1940100000002</v>
      </c>
    </row>
    <row r="920" spans="1:10" s="128" customFormat="1" ht="24" x14ac:dyDescent="0.2">
      <c r="A920" s="133" t="s">
        <v>1582</v>
      </c>
      <c r="B920" s="117" t="s">
        <v>11</v>
      </c>
      <c r="C920" s="134" t="s">
        <v>646</v>
      </c>
      <c r="D920" s="134" t="s">
        <v>738</v>
      </c>
      <c r="E920" s="135" t="s">
        <v>739</v>
      </c>
      <c r="F920" s="138" t="s">
        <v>15</v>
      </c>
      <c r="G920" s="138" t="s">
        <v>78</v>
      </c>
      <c r="H920" s="136">
        <v>3500.0070000000005</v>
      </c>
      <c r="I920" s="139">
        <v>7.0000000000000007E-2</v>
      </c>
      <c r="J920" s="136">
        <v>3255.0065100000002</v>
      </c>
    </row>
    <row r="921" spans="1:10" s="128" customFormat="1" ht="24" x14ac:dyDescent="0.2">
      <c r="A921" s="133" t="s">
        <v>1583</v>
      </c>
      <c r="B921" s="117" t="s">
        <v>11</v>
      </c>
      <c r="C921" s="134" t="s">
        <v>646</v>
      </c>
      <c r="D921" s="134" t="s">
        <v>741</v>
      </c>
      <c r="E921" s="135" t="s">
        <v>742</v>
      </c>
      <c r="F921" s="138" t="s">
        <v>15</v>
      </c>
      <c r="G921" s="138" t="s">
        <v>78</v>
      </c>
      <c r="H921" s="136">
        <v>5906.25</v>
      </c>
      <c r="I921" s="139">
        <v>7.0000000000000007E-2</v>
      </c>
      <c r="J921" s="136">
        <v>5492.8125</v>
      </c>
    </row>
    <row r="922" spans="1:10" s="128" customFormat="1" ht="12" x14ac:dyDescent="0.2">
      <c r="A922" s="133" t="s">
        <v>1584</v>
      </c>
      <c r="B922" s="117" t="s">
        <v>11</v>
      </c>
      <c r="C922" s="134" t="s">
        <v>646</v>
      </c>
      <c r="D922" s="134" t="s">
        <v>744</v>
      </c>
      <c r="E922" s="135" t="s">
        <v>745</v>
      </c>
      <c r="F922" s="138" t="s">
        <v>649</v>
      </c>
      <c r="G922" s="138" t="s">
        <v>78</v>
      </c>
      <c r="H922" s="136">
        <v>9927.75</v>
      </c>
      <c r="I922" s="139">
        <v>7.0000000000000007E-2</v>
      </c>
      <c r="J922" s="136">
        <v>9232.807499999999</v>
      </c>
    </row>
    <row r="923" spans="1:10" s="128" customFormat="1" ht="12" x14ac:dyDescent="0.2">
      <c r="A923" s="133" t="s">
        <v>1585</v>
      </c>
      <c r="B923" s="117" t="s">
        <v>11</v>
      </c>
      <c r="C923" s="134" t="s">
        <v>646</v>
      </c>
      <c r="D923" s="134" t="s">
        <v>747</v>
      </c>
      <c r="E923" s="135" t="s">
        <v>748</v>
      </c>
      <c r="F923" s="138" t="s">
        <v>649</v>
      </c>
      <c r="G923" s="138" t="s">
        <v>78</v>
      </c>
      <c r="H923" s="136">
        <v>9927.75</v>
      </c>
      <c r="I923" s="139">
        <v>7.0000000000000007E-2</v>
      </c>
      <c r="J923" s="136">
        <v>9232.807499999999</v>
      </c>
    </row>
    <row r="924" spans="1:10" s="128" customFormat="1" ht="24" x14ac:dyDescent="0.2">
      <c r="A924" s="133" t="s">
        <v>1586</v>
      </c>
      <c r="B924" s="117" t="s">
        <v>11</v>
      </c>
      <c r="C924" s="134" t="s">
        <v>646</v>
      </c>
      <c r="D924" s="134" t="s">
        <v>750</v>
      </c>
      <c r="E924" s="135" t="s">
        <v>751</v>
      </c>
      <c r="F924" s="138" t="s">
        <v>15</v>
      </c>
      <c r="G924" s="138" t="s">
        <v>193</v>
      </c>
      <c r="H924" s="136">
        <v>560.76299999999992</v>
      </c>
      <c r="I924" s="139">
        <v>7.0000000000000007E-2</v>
      </c>
      <c r="J924" s="136">
        <v>521.50958999999989</v>
      </c>
    </row>
    <row r="925" spans="1:10" s="128" customFormat="1" ht="24" x14ac:dyDescent="0.2">
      <c r="A925" s="133" t="s">
        <v>1587</v>
      </c>
      <c r="B925" s="117" t="s">
        <v>11</v>
      </c>
      <c r="C925" s="134" t="s">
        <v>646</v>
      </c>
      <c r="D925" s="134" t="s">
        <v>753</v>
      </c>
      <c r="E925" s="135" t="s">
        <v>754</v>
      </c>
      <c r="F925" s="138" t="s">
        <v>15</v>
      </c>
      <c r="G925" s="138" t="s">
        <v>193</v>
      </c>
      <c r="H925" s="136">
        <v>605.73450000000003</v>
      </c>
      <c r="I925" s="139">
        <v>7.0000000000000007E-2</v>
      </c>
      <c r="J925" s="136">
        <v>563.33308499999998</v>
      </c>
    </row>
    <row r="926" spans="1:10" s="128" customFormat="1" ht="24" x14ac:dyDescent="0.2">
      <c r="A926" s="133" t="s">
        <v>1588</v>
      </c>
      <c r="B926" s="117" t="s">
        <v>11</v>
      </c>
      <c r="C926" s="134" t="s">
        <v>646</v>
      </c>
      <c r="D926" s="134" t="s">
        <v>756</v>
      </c>
      <c r="E926" s="135" t="s">
        <v>757</v>
      </c>
      <c r="F926" s="138" t="s">
        <v>15</v>
      </c>
      <c r="G926" s="138" t="s">
        <v>193</v>
      </c>
      <c r="H926" s="136">
        <v>439.35150000000004</v>
      </c>
      <c r="I926" s="139">
        <v>7.0000000000000007E-2</v>
      </c>
      <c r="J926" s="136">
        <v>408.59689500000002</v>
      </c>
    </row>
    <row r="927" spans="1:10" s="128" customFormat="1" ht="24" x14ac:dyDescent="0.2">
      <c r="A927" s="133" t="s">
        <v>1589</v>
      </c>
      <c r="B927" s="117" t="s">
        <v>11</v>
      </c>
      <c r="C927" s="134" t="s">
        <v>646</v>
      </c>
      <c r="D927" s="134" t="s">
        <v>759</v>
      </c>
      <c r="E927" s="135" t="s">
        <v>760</v>
      </c>
      <c r="F927" s="138" t="s">
        <v>15</v>
      </c>
      <c r="G927" s="138" t="s">
        <v>193</v>
      </c>
      <c r="H927" s="136">
        <v>486.94800000000004</v>
      </c>
      <c r="I927" s="139">
        <v>7.0000000000000007E-2</v>
      </c>
      <c r="J927" s="136">
        <v>452.86164000000002</v>
      </c>
    </row>
    <row r="928" spans="1:10" s="128" customFormat="1" ht="24" x14ac:dyDescent="0.2">
      <c r="A928" s="133" t="s">
        <v>1590</v>
      </c>
      <c r="B928" s="117" t="s">
        <v>11</v>
      </c>
      <c r="C928" s="134" t="s">
        <v>646</v>
      </c>
      <c r="D928" s="134" t="s">
        <v>762</v>
      </c>
      <c r="E928" s="135" t="s">
        <v>763</v>
      </c>
      <c r="F928" s="138" t="s">
        <v>15</v>
      </c>
      <c r="G928" s="138" t="s">
        <v>193</v>
      </c>
      <c r="H928" s="136">
        <v>865.04250000000002</v>
      </c>
      <c r="I928" s="139">
        <v>7.0000000000000007E-2</v>
      </c>
      <c r="J928" s="136">
        <v>804.48952499999996</v>
      </c>
    </row>
    <row r="929" spans="1:10" s="128" customFormat="1" ht="24" x14ac:dyDescent="0.2">
      <c r="A929" s="133" t="s">
        <v>1591</v>
      </c>
      <c r="B929" s="117" t="s">
        <v>11</v>
      </c>
      <c r="C929" s="134" t="s">
        <v>646</v>
      </c>
      <c r="D929" s="134" t="s">
        <v>765</v>
      </c>
      <c r="E929" s="135" t="s">
        <v>766</v>
      </c>
      <c r="F929" s="138" t="s">
        <v>15</v>
      </c>
      <c r="G929" s="138" t="s">
        <v>193</v>
      </c>
      <c r="H929" s="136">
        <v>942.99450000000013</v>
      </c>
      <c r="I929" s="139">
        <v>7.0000000000000007E-2</v>
      </c>
      <c r="J929" s="136">
        <v>876.98488500000008</v>
      </c>
    </row>
    <row r="930" spans="1:10" s="128" customFormat="1" ht="24" x14ac:dyDescent="0.2">
      <c r="A930" s="133" t="s">
        <v>1592</v>
      </c>
      <c r="B930" s="117" t="s">
        <v>11</v>
      </c>
      <c r="C930" s="134" t="s">
        <v>646</v>
      </c>
      <c r="D930" s="134" t="s">
        <v>768</v>
      </c>
      <c r="E930" s="135" t="s">
        <v>769</v>
      </c>
      <c r="F930" s="138" t="s">
        <v>15</v>
      </c>
      <c r="G930" s="138" t="s">
        <v>193</v>
      </c>
      <c r="H930" s="136">
        <v>719.20800000000008</v>
      </c>
      <c r="I930" s="139">
        <v>7.0000000000000007E-2</v>
      </c>
      <c r="J930" s="136">
        <v>668.86344000000008</v>
      </c>
    </row>
    <row r="931" spans="1:10" s="128" customFormat="1" ht="24" x14ac:dyDescent="0.2">
      <c r="A931" s="133" t="s">
        <v>1593</v>
      </c>
      <c r="B931" s="117" t="s">
        <v>11</v>
      </c>
      <c r="C931" s="134" t="s">
        <v>646</v>
      </c>
      <c r="D931" s="134" t="s">
        <v>771</v>
      </c>
      <c r="E931" s="135" t="s">
        <v>772</v>
      </c>
      <c r="F931" s="138" t="s">
        <v>15</v>
      </c>
      <c r="G931" s="138" t="s">
        <v>193</v>
      </c>
      <c r="H931" s="136">
        <v>797.16000000000008</v>
      </c>
      <c r="I931" s="139">
        <v>7.0000000000000007E-2</v>
      </c>
      <c r="J931" s="136">
        <v>741.35879999999997</v>
      </c>
    </row>
    <row r="932" spans="1:10" s="128" customFormat="1" ht="24" x14ac:dyDescent="0.2">
      <c r="A932" s="133" t="s">
        <v>1594</v>
      </c>
      <c r="B932" s="117" t="s">
        <v>11</v>
      </c>
      <c r="C932" s="134" t="s">
        <v>646</v>
      </c>
      <c r="D932" s="134" t="s">
        <v>774</v>
      </c>
      <c r="E932" s="135" t="s">
        <v>775</v>
      </c>
      <c r="F932" s="138" t="s">
        <v>15</v>
      </c>
      <c r="G932" s="138" t="s">
        <v>193</v>
      </c>
      <c r="H932" s="136">
        <v>768.23249999999996</v>
      </c>
      <c r="I932" s="139">
        <v>7.0000000000000007E-2</v>
      </c>
      <c r="J932" s="136">
        <v>714.4562249999999</v>
      </c>
    </row>
    <row r="933" spans="1:10" s="128" customFormat="1" ht="24" x14ac:dyDescent="0.2">
      <c r="A933" s="133" t="s">
        <v>1595</v>
      </c>
      <c r="B933" s="117" t="s">
        <v>11</v>
      </c>
      <c r="C933" s="134" t="s">
        <v>646</v>
      </c>
      <c r="D933" s="134" t="s">
        <v>777</v>
      </c>
      <c r="E933" s="135" t="s">
        <v>778</v>
      </c>
      <c r="F933" s="138" t="s">
        <v>15</v>
      </c>
      <c r="G933" s="138" t="s">
        <v>193</v>
      </c>
      <c r="H933" s="136">
        <v>835.68450000000007</v>
      </c>
      <c r="I933" s="139">
        <v>7.0000000000000007E-2</v>
      </c>
      <c r="J933" s="136">
        <v>777.18658500000004</v>
      </c>
    </row>
    <row r="934" spans="1:10" s="128" customFormat="1" ht="24" x14ac:dyDescent="0.2">
      <c r="A934" s="133" t="s">
        <v>1596</v>
      </c>
      <c r="B934" s="117" t="s">
        <v>11</v>
      </c>
      <c r="C934" s="134" t="s">
        <v>646</v>
      </c>
      <c r="D934" s="134" t="s">
        <v>780</v>
      </c>
      <c r="E934" s="135" t="s">
        <v>781</v>
      </c>
      <c r="F934" s="138" t="s">
        <v>15</v>
      </c>
      <c r="G934" s="138" t="s">
        <v>193</v>
      </c>
      <c r="H934" s="136">
        <v>659.01150000000007</v>
      </c>
      <c r="I934" s="139">
        <v>7.0000000000000007E-2</v>
      </c>
      <c r="J934" s="136">
        <v>612.88069500000006</v>
      </c>
    </row>
    <row r="935" spans="1:10" s="128" customFormat="1" ht="24" x14ac:dyDescent="0.2">
      <c r="A935" s="133" t="s">
        <v>1597</v>
      </c>
      <c r="B935" s="117" t="s">
        <v>11</v>
      </c>
      <c r="C935" s="134" t="s">
        <v>646</v>
      </c>
      <c r="D935" s="134" t="s">
        <v>783</v>
      </c>
      <c r="E935" s="135" t="s">
        <v>784</v>
      </c>
      <c r="F935" s="138" t="s">
        <v>15</v>
      </c>
      <c r="G935" s="138" t="s">
        <v>193</v>
      </c>
      <c r="H935" s="136">
        <v>730.4325</v>
      </c>
      <c r="I935" s="139">
        <v>7.0000000000000007E-2</v>
      </c>
      <c r="J935" s="136">
        <v>679.30222499999991</v>
      </c>
    </row>
    <row r="936" spans="1:10" s="128" customFormat="1" ht="24" x14ac:dyDescent="0.2">
      <c r="A936" s="133" t="s">
        <v>1598</v>
      </c>
      <c r="B936" s="117" t="s">
        <v>11</v>
      </c>
      <c r="C936" s="134" t="s">
        <v>646</v>
      </c>
      <c r="D936" s="134" t="s">
        <v>786</v>
      </c>
      <c r="E936" s="135" t="s">
        <v>787</v>
      </c>
      <c r="F936" s="138" t="s">
        <v>15</v>
      </c>
      <c r="G936" s="138" t="s">
        <v>193</v>
      </c>
      <c r="H936" s="136">
        <v>1224.6569999999999</v>
      </c>
      <c r="I936" s="139">
        <v>7.0000000000000007E-2</v>
      </c>
      <c r="J936" s="136">
        <v>1138.9310099999998</v>
      </c>
    </row>
    <row r="937" spans="1:10" s="128" customFormat="1" ht="24" x14ac:dyDescent="0.2">
      <c r="A937" s="133" t="s">
        <v>1599</v>
      </c>
      <c r="B937" s="117" t="s">
        <v>11</v>
      </c>
      <c r="C937" s="134" t="s">
        <v>646</v>
      </c>
      <c r="D937" s="134" t="s">
        <v>789</v>
      </c>
      <c r="E937" s="135" t="s">
        <v>790</v>
      </c>
      <c r="F937" s="138" t="s">
        <v>15</v>
      </c>
      <c r="G937" s="138" t="s">
        <v>193</v>
      </c>
      <c r="H937" s="136">
        <v>1341.5745000000002</v>
      </c>
      <c r="I937" s="139">
        <v>7.0000000000000007E-2</v>
      </c>
      <c r="J937" s="136">
        <v>1247.6642850000001</v>
      </c>
    </row>
    <row r="938" spans="1:10" s="128" customFormat="1" ht="24" x14ac:dyDescent="0.2">
      <c r="A938" s="133" t="s">
        <v>1600</v>
      </c>
      <c r="B938" s="117" t="s">
        <v>11</v>
      </c>
      <c r="C938" s="134" t="s">
        <v>646</v>
      </c>
      <c r="D938" s="134" t="s">
        <v>792</v>
      </c>
      <c r="E938" s="135" t="s">
        <v>793</v>
      </c>
      <c r="F938" s="138" t="s">
        <v>15</v>
      </c>
      <c r="G938" s="138" t="s">
        <v>193</v>
      </c>
      <c r="H938" s="136">
        <v>1078.8225</v>
      </c>
      <c r="I938" s="139">
        <v>7.0000000000000007E-2</v>
      </c>
      <c r="J938" s="136">
        <v>1003.3049249999999</v>
      </c>
    </row>
    <row r="939" spans="1:10" s="128" customFormat="1" ht="24" x14ac:dyDescent="0.2">
      <c r="A939" s="133" t="s">
        <v>1601</v>
      </c>
      <c r="B939" s="117" t="s">
        <v>11</v>
      </c>
      <c r="C939" s="134" t="s">
        <v>646</v>
      </c>
      <c r="D939" s="134" t="s">
        <v>795</v>
      </c>
      <c r="E939" s="135" t="s">
        <v>796</v>
      </c>
      <c r="F939" s="138" t="s">
        <v>15</v>
      </c>
      <c r="G939" s="138" t="s">
        <v>193</v>
      </c>
      <c r="H939" s="136">
        <v>1195.74</v>
      </c>
      <c r="I939" s="139">
        <v>7.0000000000000007E-2</v>
      </c>
      <c r="J939" s="136">
        <v>1112.0382</v>
      </c>
    </row>
    <row r="940" spans="1:10" s="128" customFormat="1" ht="24" x14ac:dyDescent="0.2">
      <c r="A940" s="133" t="s">
        <v>1602</v>
      </c>
      <c r="B940" s="117" t="s">
        <v>11</v>
      </c>
      <c r="C940" s="134" t="s">
        <v>646</v>
      </c>
      <c r="D940" s="134" t="s">
        <v>798</v>
      </c>
      <c r="E940" s="135" t="s">
        <v>799</v>
      </c>
      <c r="F940" s="138" t="s">
        <v>15</v>
      </c>
      <c r="G940" s="138" t="s">
        <v>193</v>
      </c>
      <c r="H940" s="136">
        <v>557.8125</v>
      </c>
      <c r="I940" s="139">
        <v>7.0000000000000007E-2</v>
      </c>
      <c r="J940" s="136">
        <v>518.765625</v>
      </c>
    </row>
    <row r="941" spans="1:10" s="128" customFormat="1" ht="24" x14ac:dyDescent="0.2">
      <c r="A941" s="133" t="s">
        <v>1603</v>
      </c>
      <c r="B941" s="117" t="s">
        <v>11</v>
      </c>
      <c r="C941" s="134" t="s">
        <v>646</v>
      </c>
      <c r="D941" s="134" t="s">
        <v>801</v>
      </c>
      <c r="E941" s="135" t="s">
        <v>802</v>
      </c>
      <c r="F941" s="138" t="s">
        <v>15</v>
      </c>
      <c r="G941" s="138" t="s">
        <v>193</v>
      </c>
      <c r="H941" s="136">
        <v>262.5</v>
      </c>
      <c r="I941" s="139">
        <v>7.0000000000000007E-2</v>
      </c>
      <c r="J941" s="136">
        <v>244.12499999999997</v>
      </c>
    </row>
    <row r="942" spans="1:10" s="128" customFormat="1" ht="24" x14ac:dyDescent="0.2">
      <c r="A942" s="133" t="s">
        <v>1604</v>
      </c>
      <c r="B942" s="117" t="s">
        <v>11</v>
      </c>
      <c r="C942" s="134" t="s">
        <v>646</v>
      </c>
      <c r="D942" s="134" t="s">
        <v>804</v>
      </c>
      <c r="E942" s="135" t="s">
        <v>805</v>
      </c>
      <c r="F942" s="138" t="s">
        <v>15</v>
      </c>
      <c r="G942" s="138" t="s">
        <v>193</v>
      </c>
      <c r="H942" s="136">
        <v>183.75</v>
      </c>
      <c r="I942" s="139">
        <v>7.0000000000000007E-2</v>
      </c>
      <c r="J942" s="136">
        <v>170.88749999999999</v>
      </c>
    </row>
    <row r="943" spans="1:10" s="128" customFormat="1" ht="24" x14ac:dyDescent="0.2">
      <c r="A943" s="133" t="s">
        <v>1605</v>
      </c>
      <c r="B943" s="117" t="s">
        <v>11</v>
      </c>
      <c r="C943" s="134" t="s">
        <v>646</v>
      </c>
      <c r="D943" s="134" t="s">
        <v>807</v>
      </c>
      <c r="E943" s="135" t="s">
        <v>808</v>
      </c>
      <c r="F943" s="138" t="s">
        <v>15</v>
      </c>
      <c r="G943" s="138" t="s">
        <v>193</v>
      </c>
      <c r="H943" s="136">
        <v>183.75</v>
      </c>
      <c r="I943" s="139">
        <v>7.0000000000000007E-2</v>
      </c>
      <c r="J943" s="136">
        <v>170.88749999999999</v>
      </c>
    </row>
    <row r="944" spans="1:10" s="128" customFormat="1" ht="24" x14ac:dyDescent="0.2">
      <c r="A944" s="133" t="s">
        <v>1606</v>
      </c>
      <c r="B944" s="117" t="s">
        <v>11</v>
      </c>
      <c r="C944" s="134" t="s">
        <v>646</v>
      </c>
      <c r="D944" s="134" t="s">
        <v>810</v>
      </c>
      <c r="E944" s="135" t="s">
        <v>811</v>
      </c>
      <c r="F944" s="138" t="s">
        <v>15</v>
      </c>
      <c r="G944" s="138" t="s">
        <v>193</v>
      </c>
      <c r="H944" s="136">
        <v>582.27272727272737</v>
      </c>
      <c r="I944" s="139">
        <v>7.0000000000000007E-2</v>
      </c>
      <c r="J944" s="136">
        <v>541.51363636363646</v>
      </c>
    </row>
    <row r="945" spans="1:10" s="128" customFormat="1" ht="24" x14ac:dyDescent="0.2">
      <c r="A945" s="133" t="s">
        <v>1607</v>
      </c>
      <c r="B945" s="117" t="s">
        <v>11</v>
      </c>
      <c r="C945" s="134" t="s">
        <v>646</v>
      </c>
      <c r="D945" s="134" t="s">
        <v>813</v>
      </c>
      <c r="E945" s="135" t="s">
        <v>814</v>
      </c>
      <c r="F945" s="138" t="s">
        <v>15</v>
      </c>
      <c r="G945" s="138" t="s">
        <v>193</v>
      </c>
      <c r="H945" s="136">
        <v>582.27272727272737</v>
      </c>
      <c r="I945" s="139">
        <v>7.0000000000000007E-2</v>
      </c>
      <c r="J945" s="136">
        <v>541.51363636363646</v>
      </c>
    </row>
    <row r="946" spans="1:10" s="128" customFormat="1" ht="24" x14ac:dyDescent="0.2">
      <c r="A946" s="133" t="s">
        <v>1608</v>
      </c>
      <c r="B946" s="117" t="s">
        <v>11</v>
      </c>
      <c r="C946" s="134" t="s">
        <v>646</v>
      </c>
      <c r="D946" s="134" t="s">
        <v>816</v>
      </c>
      <c r="E946" s="135" t="s">
        <v>817</v>
      </c>
      <c r="F946" s="138" t="s">
        <v>15</v>
      </c>
      <c r="G946" s="138" t="s">
        <v>193</v>
      </c>
      <c r="H946" s="136">
        <v>477.27272727272731</v>
      </c>
      <c r="I946" s="139">
        <v>7.0000000000000007E-2</v>
      </c>
      <c r="J946" s="136">
        <v>443.86363636363637</v>
      </c>
    </row>
    <row r="947" spans="1:10" s="128" customFormat="1" ht="24" x14ac:dyDescent="0.2">
      <c r="A947" s="133" t="s">
        <v>1609</v>
      </c>
      <c r="B947" s="117" t="s">
        <v>11</v>
      </c>
      <c r="C947" s="134" t="s">
        <v>646</v>
      </c>
      <c r="D947" s="134" t="s">
        <v>819</v>
      </c>
      <c r="E947" s="135" t="s">
        <v>820</v>
      </c>
      <c r="F947" s="138" t="s">
        <v>15</v>
      </c>
      <c r="G947" s="138" t="s">
        <v>193</v>
      </c>
      <c r="H947" s="136">
        <v>477.27272727272731</v>
      </c>
      <c r="I947" s="139">
        <v>7.0000000000000007E-2</v>
      </c>
      <c r="J947" s="136">
        <v>443.86363636363637</v>
      </c>
    </row>
    <row r="948" spans="1:10" s="128" customFormat="1" ht="24" x14ac:dyDescent="0.2">
      <c r="A948" s="133" t="s">
        <v>1610</v>
      </c>
      <c r="B948" s="117" t="s">
        <v>11</v>
      </c>
      <c r="C948" s="134" t="s">
        <v>646</v>
      </c>
      <c r="D948" s="134" t="s">
        <v>822</v>
      </c>
      <c r="E948" s="135" t="s">
        <v>823</v>
      </c>
      <c r="F948" s="138" t="s">
        <v>824</v>
      </c>
      <c r="G948" s="138" t="s">
        <v>193</v>
      </c>
      <c r="H948" s="136">
        <v>567</v>
      </c>
      <c r="I948" s="139">
        <v>7.0000000000000007E-2</v>
      </c>
      <c r="J948" s="136">
        <v>527.30999999999995</v>
      </c>
    </row>
    <row r="949" spans="1:10" s="128" customFormat="1" ht="24" x14ac:dyDescent="0.2">
      <c r="A949" s="133" t="s">
        <v>1611</v>
      </c>
      <c r="B949" s="117" t="s">
        <v>11</v>
      </c>
      <c r="C949" s="134" t="s">
        <v>646</v>
      </c>
      <c r="D949" s="134" t="s">
        <v>826</v>
      </c>
      <c r="E949" s="135" t="s">
        <v>827</v>
      </c>
      <c r="F949" s="138" t="s">
        <v>824</v>
      </c>
      <c r="G949" s="138" t="s">
        <v>193</v>
      </c>
      <c r="H949" s="136">
        <v>567</v>
      </c>
      <c r="I949" s="139">
        <v>7.0000000000000007E-2</v>
      </c>
      <c r="J949" s="136">
        <v>527.30999999999995</v>
      </c>
    </row>
    <row r="950" spans="1:10" s="128" customFormat="1" ht="24" x14ac:dyDescent="0.2">
      <c r="A950" s="133" t="s">
        <v>1612</v>
      </c>
      <c r="B950" s="117" t="s">
        <v>11</v>
      </c>
      <c r="C950" s="134" t="s">
        <v>646</v>
      </c>
      <c r="D950" s="134" t="s">
        <v>829</v>
      </c>
      <c r="E950" s="135" t="s">
        <v>830</v>
      </c>
      <c r="F950" s="138" t="s">
        <v>15</v>
      </c>
      <c r="G950" s="138" t="s">
        <v>193</v>
      </c>
      <c r="H950" s="136">
        <v>228.82650000000001</v>
      </c>
      <c r="I950" s="139">
        <v>7.0000000000000007E-2</v>
      </c>
      <c r="J950" s="136">
        <v>212.80864499999998</v>
      </c>
    </row>
    <row r="951" spans="1:10" s="128" customFormat="1" ht="24" x14ac:dyDescent="0.2">
      <c r="A951" s="133" t="s">
        <v>1613</v>
      </c>
      <c r="B951" s="117" t="s">
        <v>11</v>
      </c>
      <c r="C951" s="134" t="s">
        <v>646</v>
      </c>
      <c r="D951" s="134" t="s">
        <v>832</v>
      </c>
      <c r="E951" s="135" t="s">
        <v>833</v>
      </c>
      <c r="F951" s="138" t="s">
        <v>15</v>
      </c>
      <c r="G951" s="138" t="s">
        <v>193</v>
      </c>
      <c r="H951" s="136">
        <v>228.82650000000001</v>
      </c>
      <c r="I951" s="139">
        <v>7.0000000000000007E-2</v>
      </c>
      <c r="J951" s="136">
        <v>212.80864499999998</v>
      </c>
    </row>
    <row r="952" spans="1:10" s="128" customFormat="1" ht="24" x14ac:dyDescent="0.2">
      <c r="A952" s="133" t="s">
        <v>1614</v>
      </c>
      <c r="B952" s="117" t="s">
        <v>11</v>
      </c>
      <c r="C952" s="134" t="s">
        <v>646</v>
      </c>
      <c r="D952" s="134" t="s">
        <v>835</v>
      </c>
      <c r="E952" s="135" t="s">
        <v>836</v>
      </c>
      <c r="F952" s="138" t="s">
        <v>15</v>
      </c>
      <c r="G952" s="138" t="s">
        <v>193</v>
      </c>
      <c r="H952" s="136">
        <v>315</v>
      </c>
      <c r="I952" s="139">
        <v>7.0000000000000007E-2</v>
      </c>
      <c r="J952" s="136">
        <v>292.95</v>
      </c>
    </row>
    <row r="953" spans="1:10" s="128" customFormat="1" ht="24" x14ac:dyDescent="0.2">
      <c r="A953" s="133" t="s">
        <v>1615</v>
      </c>
      <c r="B953" s="117" t="s">
        <v>11</v>
      </c>
      <c r="C953" s="134" t="s">
        <v>646</v>
      </c>
      <c r="D953" s="134" t="s">
        <v>838</v>
      </c>
      <c r="E953" s="135" t="s">
        <v>839</v>
      </c>
      <c r="F953" s="138" t="s">
        <v>15</v>
      </c>
      <c r="G953" s="138" t="s">
        <v>193</v>
      </c>
      <c r="H953" s="136">
        <v>1575</v>
      </c>
      <c r="I953" s="139">
        <v>7.0000000000000007E-2</v>
      </c>
      <c r="J953" s="136">
        <v>1464.75</v>
      </c>
    </row>
    <row r="954" spans="1:10" s="128" customFormat="1" ht="24" x14ac:dyDescent="0.2">
      <c r="A954" s="133" t="s">
        <v>1616</v>
      </c>
      <c r="B954" s="117" t="s">
        <v>11</v>
      </c>
      <c r="C954" s="134" t="s">
        <v>646</v>
      </c>
      <c r="D954" s="134" t="s">
        <v>841</v>
      </c>
      <c r="E954" s="135" t="s">
        <v>842</v>
      </c>
      <c r="F954" s="138" t="s">
        <v>15</v>
      </c>
      <c r="G954" s="138" t="s">
        <v>193</v>
      </c>
      <c r="H954" s="136">
        <v>787.5</v>
      </c>
      <c r="I954" s="139">
        <v>7.0000000000000007E-2</v>
      </c>
      <c r="J954" s="136">
        <v>732.375</v>
      </c>
    </row>
    <row r="955" spans="1:10" s="128" customFormat="1" ht="24" x14ac:dyDescent="0.2">
      <c r="A955" s="133" t="s">
        <v>1617</v>
      </c>
      <c r="B955" s="117" t="s">
        <v>11</v>
      </c>
      <c r="C955" s="134" t="s">
        <v>646</v>
      </c>
      <c r="D955" s="134" t="s">
        <v>844</v>
      </c>
      <c r="E955" s="135" t="s">
        <v>845</v>
      </c>
      <c r="F955" s="138" t="s">
        <v>15</v>
      </c>
      <c r="G955" s="138" t="s">
        <v>846</v>
      </c>
      <c r="H955" s="136" t="s">
        <v>60</v>
      </c>
      <c r="I955" s="139">
        <v>7.0000000000000007E-2</v>
      </c>
      <c r="J955" s="136" t="s">
        <v>60</v>
      </c>
    </row>
    <row r="956" spans="1:10" s="128" customFormat="1" ht="24" x14ac:dyDescent="0.2">
      <c r="A956" s="133" t="s">
        <v>1618</v>
      </c>
      <c r="B956" s="117" t="s">
        <v>11</v>
      </c>
      <c r="C956" s="134" t="s">
        <v>646</v>
      </c>
      <c r="D956" s="134" t="s">
        <v>848</v>
      </c>
      <c r="E956" s="135" t="s">
        <v>849</v>
      </c>
      <c r="F956" s="138" t="s">
        <v>15</v>
      </c>
      <c r="G956" s="138" t="s">
        <v>193</v>
      </c>
      <c r="H956" s="136" t="s">
        <v>60</v>
      </c>
      <c r="I956" s="139">
        <v>7.0000000000000007E-2</v>
      </c>
      <c r="J956" s="136" t="s">
        <v>60</v>
      </c>
    </row>
    <row r="957" spans="1:10" s="128" customFormat="1" ht="12" x14ac:dyDescent="0.2">
      <c r="A957" s="133" t="s">
        <v>1619</v>
      </c>
      <c r="B957" s="117" t="s">
        <v>11</v>
      </c>
      <c r="C957" s="134" t="s">
        <v>646</v>
      </c>
      <c r="D957" s="134" t="s">
        <v>851</v>
      </c>
      <c r="E957" s="135" t="s">
        <v>852</v>
      </c>
      <c r="F957" s="138" t="s">
        <v>15</v>
      </c>
      <c r="G957" s="138" t="s">
        <v>846</v>
      </c>
      <c r="H957" s="136" t="s">
        <v>60</v>
      </c>
      <c r="I957" s="139">
        <v>7.0000000000000007E-2</v>
      </c>
      <c r="J957" s="136" t="s">
        <v>60</v>
      </c>
    </row>
    <row r="958" spans="1:10" s="128" customFormat="1" ht="24" x14ac:dyDescent="0.2">
      <c r="A958" s="133" t="s">
        <v>1620</v>
      </c>
      <c r="B958" s="117" t="s">
        <v>11</v>
      </c>
      <c r="C958" s="134" t="s">
        <v>646</v>
      </c>
      <c r="D958" s="134" t="s">
        <v>854</v>
      </c>
      <c r="E958" s="135" t="s">
        <v>855</v>
      </c>
      <c r="F958" s="138" t="s">
        <v>15</v>
      </c>
      <c r="G958" s="138" t="s">
        <v>193</v>
      </c>
      <c r="H958" s="136" t="s">
        <v>60</v>
      </c>
      <c r="I958" s="139">
        <v>7.0000000000000007E-2</v>
      </c>
      <c r="J958" s="136" t="s">
        <v>60</v>
      </c>
    </row>
    <row r="959" spans="1:10" s="128" customFormat="1" ht="24" x14ac:dyDescent="0.2">
      <c r="A959" s="133" t="s">
        <v>1621</v>
      </c>
      <c r="B959" s="117" t="s">
        <v>11</v>
      </c>
      <c r="C959" s="134" t="s">
        <v>646</v>
      </c>
      <c r="D959" s="134" t="s">
        <v>857</v>
      </c>
      <c r="E959" s="135" t="s">
        <v>858</v>
      </c>
      <c r="F959" s="138" t="s">
        <v>15</v>
      </c>
      <c r="G959" s="138" t="s">
        <v>58</v>
      </c>
      <c r="H959" s="136" t="s">
        <v>60</v>
      </c>
      <c r="I959" s="139">
        <v>7.0000000000000007E-2</v>
      </c>
      <c r="J959" s="136" t="s">
        <v>60</v>
      </c>
    </row>
    <row r="960" spans="1:10" s="128" customFormat="1" ht="24" x14ac:dyDescent="0.2">
      <c r="A960" s="133" t="s">
        <v>1602</v>
      </c>
      <c r="B960" s="117" t="s">
        <v>11</v>
      </c>
      <c r="C960" s="134" t="s">
        <v>646</v>
      </c>
      <c r="D960" s="134" t="s">
        <v>798</v>
      </c>
      <c r="E960" s="135" t="s">
        <v>799</v>
      </c>
      <c r="F960" s="138" t="s">
        <v>15</v>
      </c>
      <c r="G960" s="138" t="s">
        <v>193</v>
      </c>
      <c r="H960" s="136" t="s">
        <v>60</v>
      </c>
      <c r="I960" s="139">
        <v>7.0000000000000007E-2</v>
      </c>
      <c r="J960" s="136" t="s">
        <v>60</v>
      </c>
    </row>
    <row r="961" spans="1:10" s="128" customFormat="1" ht="24" x14ac:dyDescent="0.2">
      <c r="A961" s="133" t="s">
        <v>1622</v>
      </c>
      <c r="B961" s="117" t="s">
        <v>11</v>
      </c>
      <c r="C961" s="134" t="s">
        <v>646</v>
      </c>
      <c r="D961" s="134" t="s">
        <v>860</v>
      </c>
      <c r="E961" s="135" t="s">
        <v>861</v>
      </c>
      <c r="F961" s="138" t="s">
        <v>862</v>
      </c>
      <c r="G961" s="138" t="s">
        <v>193</v>
      </c>
      <c r="H961" s="136" t="s">
        <v>60</v>
      </c>
      <c r="I961" s="139">
        <v>7.0000000000000007E-2</v>
      </c>
      <c r="J961" s="136" t="s">
        <v>60</v>
      </c>
    </row>
    <row r="962" spans="1:10" s="128" customFormat="1" ht="24" x14ac:dyDescent="0.2">
      <c r="A962" s="133" t="s">
        <v>1623</v>
      </c>
      <c r="B962" s="117" t="s">
        <v>11</v>
      </c>
      <c r="C962" s="134" t="s">
        <v>646</v>
      </c>
      <c r="D962" s="134" t="s">
        <v>864</v>
      </c>
      <c r="E962" s="135" t="s">
        <v>865</v>
      </c>
      <c r="F962" s="138" t="s">
        <v>15</v>
      </c>
      <c r="G962" s="138" t="s">
        <v>78</v>
      </c>
      <c r="H962" s="136" t="s">
        <v>60</v>
      </c>
      <c r="I962" s="139">
        <v>7.0000000000000007E-2</v>
      </c>
      <c r="J962" s="136" t="s">
        <v>60</v>
      </c>
    </row>
    <row r="963" spans="1:10" s="128" customFormat="1" ht="24" x14ac:dyDescent="0.2">
      <c r="A963" s="133" t="s">
        <v>1624</v>
      </c>
      <c r="B963" s="117" t="s">
        <v>11</v>
      </c>
      <c r="C963" s="134" t="s">
        <v>646</v>
      </c>
      <c r="D963" s="134" t="s">
        <v>867</v>
      </c>
      <c r="E963" s="135" t="s">
        <v>868</v>
      </c>
      <c r="F963" s="138" t="s">
        <v>869</v>
      </c>
      <c r="G963" s="138" t="s">
        <v>78</v>
      </c>
      <c r="H963" s="136" t="s">
        <v>60</v>
      </c>
      <c r="I963" s="139">
        <v>7.0000000000000007E-2</v>
      </c>
      <c r="J963" s="136" t="s">
        <v>60</v>
      </c>
    </row>
    <row r="964" spans="1:10" s="128" customFormat="1" ht="24" x14ac:dyDescent="0.2">
      <c r="A964" s="133" t="s">
        <v>1625</v>
      </c>
      <c r="B964" s="117" t="s">
        <v>11</v>
      </c>
      <c r="C964" s="134" t="s">
        <v>646</v>
      </c>
      <c r="D964" s="134" t="s">
        <v>871</v>
      </c>
      <c r="E964" s="135" t="s">
        <v>872</v>
      </c>
      <c r="F964" s="138" t="s">
        <v>15</v>
      </c>
      <c r="G964" s="138" t="s">
        <v>193</v>
      </c>
      <c r="H964" s="136" t="s">
        <v>60</v>
      </c>
      <c r="I964" s="139">
        <v>7.0000000000000007E-2</v>
      </c>
      <c r="J964" s="136" t="s">
        <v>60</v>
      </c>
    </row>
    <row r="965" spans="1:10" s="128" customFormat="1" ht="24" x14ac:dyDescent="0.2">
      <c r="A965" s="133" t="s">
        <v>1626</v>
      </c>
      <c r="B965" s="117" t="s">
        <v>11</v>
      </c>
      <c r="C965" s="134" t="s">
        <v>646</v>
      </c>
      <c r="D965" s="134" t="s">
        <v>874</v>
      </c>
      <c r="E965" s="135" t="s">
        <v>875</v>
      </c>
      <c r="F965" s="138" t="s">
        <v>824</v>
      </c>
      <c r="G965" s="138" t="s">
        <v>193</v>
      </c>
      <c r="H965" s="136" t="s">
        <v>60</v>
      </c>
      <c r="I965" s="139">
        <v>7.0000000000000007E-2</v>
      </c>
      <c r="J965" s="136" t="s">
        <v>60</v>
      </c>
    </row>
    <row r="966" spans="1:10" s="128" customFormat="1" ht="24" x14ac:dyDescent="0.2">
      <c r="A966" s="133" t="s">
        <v>1627</v>
      </c>
      <c r="B966" s="117" t="s">
        <v>11</v>
      </c>
      <c r="C966" s="134" t="s">
        <v>646</v>
      </c>
      <c r="D966" s="134" t="s">
        <v>877</v>
      </c>
      <c r="E966" s="135" t="s">
        <v>878</v>
      </c>
      <c r="F966" s="138" t="s">
        <v>15</v>
      </c>
      <c r="G966" s="138" t="s">
        <v>193</v>
      </c>
      <c r="H966" s="136" t="s">
        <v>60</v>
      </c>
      <c r="I966" s="139">
        <v>7.0000000000000007E-2</v>
      </c>
      <c r="J966" s="136" t="s">
        <v>60</v>
      </c>
    </row>
    <row r="967" spans="1:10" s="128" customFormat="1" ht="24" x14ac:dyDescent="0.2">
      <c r="A967" s="133" t="s">
        <v>1628</v>
      </c>
      <c r="B967" s="117" t="s">
        <v>11</v>
      </c>
      <c r="C967" s="134" t="s">
        <v>646</v>
      </c>
      <c r="D967" s="134" t="s">
        <v>880</v>
      </c>
      <c r="E967" s="135" t="s">
        <v>881</v>
      </c>
      <c r="F967" s="138" t="s">
        <v>15</v>
      </c>
      <c r="G967" s="138" t="s">
        <v>16</v>
      </c>
      <c r="H967" s="136" t="s">
        <v>60</v>
      </c>
      <c r="I967" s="139">
        <v>7.0000000000000007E-2</v>
      </c>
      <c r="J967" s="136" t="s">
        <v>60</v>
      </c>
    </row>
    <row r="968" spans="1:10" s="128" customFormat="1" ht="24" x14ac:dyDescent="0.2">
      <c r="A968" s="133" t="s">
        <v>1629</v>
      </c>
      <c r="B968" s="117" t="s">
        <v>11</v>
      </c>
      <c r="C968" s="134" t="s">
        <v>646</v>
      </c>
      <c r="D968" s="134" t="s">
        <v>883</v>
      </c>
      <c r="E968" s="135" t="s">
        <v>884</v>
      </c>
      <c r="F968" s="138" t="s">
        <v>15</v>
      </c>
      <c r="G968" s="138" t="s">
        <v>846</v>
      </c>
      <c r="H968" s="136" t="s">
        <v>60</v>
      </c>
      <c r="I968" s="139">
        <v>7.0000000000000007E-2</v>
      </c>
      <c r="J968" s="136" t="s">
        <v>60</v>
      </c>
    </row>
    <row r="969" spans="1:10" s="128" customFormat="1" ht="24" x14ac:dyDescent="0.2">
      <c r="A969" s="133" t="s">
        <v>1630</v>
      </c>
      <c r="B969" s="117" t="s">
        <v>11</v>
      </c>
      <c r="C969" s="134" t="s">
        <v>646</v>
      </c>
      <c r="D969" s="134" t="s">
        <v>886</v>
      </c>
      <c r="E969" s="135" t="s">
        <v>887</v>
      </c>
      <c r="F969" s="138" t="s">
        <v>15</v>
      </c>
      <c r="G969" s="138" t="s">
        <v>193</v>
      </c>
      <c r="H969" s="136" t="s">
        <v>60</v>
      </c>
      <c r="I969" s="139">
        <v>7.0000000000000007E-2</v>
      </c>
      <c r="J969" s="136" t="s">
        <v>60</v>
      </c>
    </row>
    <row r="970" spans="1:10" s="128" customFormat="1" ht="12" x14ac:dyDescent="0.2">
      <c r="A970" s="133" t="s">
        <v>1631</v>
      </c>
      <c r="B970" s="117" t="s">
        <v>11</v>
      </c>
      <c r="C970" s="134" t="s">
        <v>646</v>
      </c>
      <c r="D970" s="134" t="s">
        <v>889</v>
      </c>
      <c r="E970" s="135" t="s">
        <v>890</v>
      </c>
      <c r="F970" s="138" t="s">
        <v>15</v>
      </c>
      <c r="G970" s="138" t="s">
        <v>846</v>
      </c>
      <c r="H970" s="136" t="s">
        <v>60</v>
      </c>
      <c r="I970" s="139">
        <v>7.0000000000000007E-2</v>
      </c>
      <c r="J970" s="136" t="s">
        <v>60</v>
      </c>
    </row>
    <row r="971" spans="1:10" s="128" customFormat="1" ht="24" x14ac:dyDescent="0.2">
      <c r="A971" s="133" t="s">
        <v>1632</v>
      </c>
      <c r="B971" s="117" t="s">
        <v>11</v>
      </c>
      <c r="C971" s="134" t="s">
        <v>646</v>
      </c>
      <c r="D971" s="134" t="s">
        <v>892</v>
      </c>
      <c r="E971" s="135" t="s">
        <v>893</v>
      </c>
      <c r="F971" s="138" t="s">
        <v>15</v>
      </c>
      <c r="G971" s="138" t="s">
        <v>193</v>
      </c>
      <c r="H971" s="136" t="s">
        <v>60</v>
      </c>
      <c r="I971" s="139">
        <v>7.0000000000000007E-2</v>
      </c>
      <c r="J971" s="136" t="s">
        <v>60</v>
      </c>
    </row>
    <row r="972" spans="1:10" s="128" customFormat="1" ht="24" x14ac:dyDescent="0.2">
      <c r="A972" s="133" t="s">
        <v>1633</v>
      </c>
      <c r="B972" s="117" t="s">
        <v>11</v>
      </c>
      <c r="C972" s="134" t="s">
        <v>646</v>
      </c>
      <c r="D972" s="134" t="s">
        <v>895</v>
      </c>
      <c r="E972" s="135" t="s">
        <v>896</v>
      </c>
      <c r="F972" s="138" t="s">
        <v>862</v>
      </c>
      <c r="G972" s="138" t="s">
        <v>193</v>
      </c>
      <c r="H972" s="136" t="s">
        <v>60</v>
      </c>
      <c r="I972" s="139">
        <v>7.0000000000000007E-2</v>
      </c>
      <c r="J972" s="136" t="s">
        <v>60</v>
      </c>
    </row>
    <row r="973" spans="1:10" s="128" customFormat="1" ht="24" x14ac:dyDescent="0.2">
      <c r="A973" s="133" t="s">
        <v>1634</v>
      </c>
      <c r="B973" s="117" t="s">
        <v>11</v>
      </c>
      <c r="C973" s="134" t="s">
        <v>646</v>
      </c>
      <c r="D973" s="134" t="s">
        <v>898</v>
      </c>
      <c r="E973" s="135" t="s">
        <v>899</v>
      </c>
      <c r="F973" s="138" t="s">
        <v>15</v>
      </c>
      <c r="G973" s="138" t="s">
        <v>78</v>
      </c>
      <c r="H973" s="136" t="s">
        <v>60</v>
      </c>
      <c r="I973" s="139">
        <v>7.0000000000000007E-2</v>
      </c>
      <c r="J973" s="136" t="s">
        <v>60</v>
      </c>
    </row>
    <row r="974" spans="1:10" s="128" customFormat="1" ht="24" x14ac:dyDescent="0.2">
      <c r="A974" s="133" t="s">
        <v>1635</v>
      </c>
      <c r="B974" s="117" t="s">
        <v>11</v>
      </c>
      <c r="C974" s="134" t="s">
        <v>646</v>
      </c>
      <c r="D974" s="134" t="s">
        <v>901</v>
      </c>
      <c r="E974" s="135" t="s">
        <v>902</v>
      </c>
      <c r="F974" s="138" t="s">
        <v>869</v>
      </c>
      <c r="G974" s="138" t="s">
        <v>78</v>
      </c>
      <c r="H974" s="136" t="s">
        <v>60</v>
      </c>
      <c r="I974" s="139">
        <v>7.0000000000000007E-2</v>
      </c>
      <c r="J974" s="136" t="s">
        <v>60</v>
      </c>
    </row>
    <row r="975" spans="1:10" s="128" customFormat="1" ht="24" x14ac:dyDescent="0.2">
      <c r="A975" s="133" t="s">
        <v>1636</v>
      </c>
      <c r="B975" s="117" t="s">
        <v>11</v>
      </c>
      <c r="C975" s="134" t="s">
        <v>646</v>
      </c>
      <c r="D975" s="134" t="s">
        <v>904</v>
      </c>
      <c r="E975" s="135" t="s">
        <v>905</v>
      </c>
      <c r="F975" s="138" t="s">
        <v>15</v>
      </c>
      <c r="G975" s="138" t="s">
        <v>193</v>
      </c>
      <c r="H975" s="136" t="s">
        <v>60</v>
      </c>
      <c r="I975" s="139">
        <v>7.0000000000000007E-2</v>
      </c>
      <c r="J975" s="136" t="s">
        <v>60</v>
      </c>
    </row>
    <row r="976" spans="1:10" s="128" customFormat="1" ht="24" x14ac:dyDescent="0.2">
      <c r="A976" s="133" t="s">
        <v>1637</v>
      </c>
      <c r="B976" s="117" t="s">
        <v>11</v>
      </c>
      <c r="C976" s="134" t="s">
        <v>646</v>
      </c>
      <c r="D976" s="134" t="s">
        <v>907</v>
      </c>
      <c r="E976" s="135" t="s">
        <v>908</v>
      </c>
      <c r="F976" s="138" t="s">
        <v>824</v>
      </c>
      <c r="G976" s="138" t="s">
        <v>193</v>
      </c>
      <c r="H976" s="136" t="s">
        <v>60</v>
      </c>
      <c r="I976" s="139">
        <v>7.0000000000000007E-2</v>
      </c>
      <c r="J976" s="136" t="s">
        <v>60</v>
      </c>
    </row>
    <row r="977" spans="1:10" s="128" customFormat="1" ht="24" x14ac:dyDescent="0.2">
      <c r="A977" s="133" t="s">
        <v>1638</v>
      </c>
      <c r="B977" s="117" t="s">
        <v>11</v>
      </c>
      <c r="C977" s="134" t="s">
        <v>646</v>
      </c>
      <c r="D977" s="134" t="s">
        <v>910</v>
      </c>
      <c r="E977" s="135" t="s">
        <v>911</v>
      </c>
      <c r="F977" s="138" t="s">
        <v>15</v>
      </c>
      <c r="G977" s="138" t="s">
        <v>193</v>
      </c>
      <c r="H977" s="136" t="s">
        <v>60</v>
      </c>
      <c r="I977" s="139">
        <v>7.0000000000000007E-2</v>
      </c>
      <c r="J977" s="136" t="s">
        <v>60</v>
      </c>
    </row>
    <row r="978" spans="1:10" s="128" customFormat="1" ht="24" x14ac:dyDescent="0.2">
      <c r="A978" s="133" t="s">
        <v>1639</v>
      </c>
      <c r="B978" s="117" t="s">
        <v>11</v>
      </c>
      <c r="C978" s="134" t="s">
        <v>646</v>
      </c>
      <c r="D978" s="134" t="s">
        <v>913</v>
      </c>
      <c r="E978" s="135" t="s">
        <v>914</v>
      </c>
      <c r="F978" s="138" t="s">
        <v>15</v>
      </c>
      <c r="G978" s="138" t="s">
        <v>16</v>
      </c>
      <c r="H978" s="136" t="s">
        <v>60</v>
      </c>
      <c r="I978" s="139">
        <v>7.0000000000000007E-2</v>
      </c>
      <c r="J978" s="136" t="s">
        <v>60</v>
      </c>
    </row>
    <row r="979" spans="1:10" s="128" customFormat="1" ht="24" x14ac:dyDescent="0.2">
      <c r="A979" s="133" t="s">
        <v>1640</v>
      </c>
      <c r="B979" s="117" t="s">
        <v>11</v>
      </c>
      <c r="C979" s="134" t="s">
        <v>916</v>
      </c>
      <c r="D979" s="134" t="s">
        <v>917</v>
      </c>
      <c r="E979" s="135" t="s">
        <v>918</v>
      </c>
      <c r="F979" s="138" t="s">
        <v>497</v>
      </c>
      <c r="G979" s="138" t="s">
        <v>193</v>
      </c>
      <c r="H979" s="136">
        <v>3.2258064516129031E-2</v>
      </c>
      <c r="I979" s="139">
        <v>7.0000000000000007E-2</v>
      </c>
      <c r="J979" s="136">
        <v>0.03</v>
      </c>
    </row>
    <row r="980" spans="1:10" s="128" customFormat="1" ht="24" x14ac:dyDescent="0.2">
      <c r="A980" s="133" t="s">
        <v>1641</v>
      </c>
      <c r="B980" s="117" t="s">
        <v>11</v>
      </c>
      <c r="C980" s="134" t="s">
        <v>916</v>
      </c>
      <c r="D980" s="134" t="s">
        <v>920</v>
      </c>
      <c r="E980" s="135" t="s">
        <v>921</v>
      </c>
      <c r="F980" s="138" t="s">
        <v>497</v>
      </c>
      <c r="G980" s="138" t="s">
        <v>193</v>
      </c>
      <c r="H980" s="136">
        <v>3.1720430107526884E-2</v>
      </c>
      <c r="I980" s="139">
        <v>7.0000000000000007E-2</v>
      </c>
      <c r="J980" s="136">
        <v>2.9500000000000002E-2</v>
      </c>
    </row>
    <row r="981" spans="1:10" s="128" customFormat="1" ht="24" x14ac:dyDescent="0.2">
      <c r="A981" s="133" t="s">
        <v>1642</v>
      </c>
      <c r="B981" s="117" t="s">
        <v>11</v>
      </c>
      <c r="C981" s="134" t="s">
        <v>916</v>
      </c>
      <c r="D981" s="134" t="s">
        <v>923</v>
      </c>
      <c r="E981" s="135" t="s">
        <v>924</v>
      </c>
      <c r="F981" s="138" t="s">
        <v>497</v>
      </c>
      <c r="G981" s="138" t="s">
        <v>193</v>
      </c>
      <c r="H981" s="136">
        <v>3.1182795698924733E-2</v>
      </c>
      <c r="I981" s="139">
        <v>7.0000000000000007E-2</v>
      </c>
      <c r="J981" s="136">
        <v>2.9000000000000001E-2</v>
      </c>
    </row>
    <row r="982" spans="1:10" s="128" customFormat="1" ht="24" x14ac:dyDescent="0.2">
      <c r="A982" s="133" t="s">
        <v>1643</v>
      </c>
      <c r="B982" s="117" t="s">
        <v>11</v>
      </c>
      <c r="C982" s="134" t="s">
        <v>916</v>
      </c>
      <c r="D982" s="134" t="s">
        <v>926</v>
      </c>
      <c r="E982" s="135" t="s">
        <v>927</v>
      </c>
      <c r="F982" s="138" t="s">
        <v>497</v>
      </c>
      <c r="G982" s="138" t="s">
        <v>193</v>
      </c>
      <c r="H982" s="136">
        <v>3.0645161290322583E-2</v>
      </c>
      <c r="I982" s="139">
        <v>7.0000000000000007E-2</v>
      </c>
      <c r="J982" s="136">
        <v>2.8500000000000001E-2</v>
      </c>
    </row>
    <row r="983" spans="1:10" s="128" customFormat="1" ht="24" x14ac:dyDescent="0.2">
      <c r="A983" s="133" t="s">
        <v>1644</v>
      </c>
      <c r="B983" s="117" t="s">
        <v>11</v>
      </c>
      <c r="C983" s="134" t="s">
        <v>916</v>
      </c>
      <c r="D983" s="134" t="s">
        <v>929</v>
      </c>
      <c r="E983" s="135" t="s">
        <v>930</v>
      </c>
      <c r="F983" s="138" t="s">
        <v>497</v>
      </c>
      <c r="G983" s="138" t="s">
        <v>193</v>
      </c>
      <c r="H983" s="136">
        <v>3.0107526881720432E-2</v>
      </c>
      <c r="I983" s="139">
        <v>7.0000000000000007E-2</v>
      </c>
      <c r="J983" s="136">
        <v>2.8000000000000001E-2</v>
      </c>
    </row>
    <row r="984" spans="1:10" s="128" customFormat="1" ht="24" x14ac:dyDescent="0.2">
      <c r="A984" s="133" t="s">
        <v>1645</v>
      </c>
      <c r="B984" s="117" t="s">
        <v>11</v>
      </c>
      <c r="C984" s="134" t="s">
        <v>916</v>
      </c>
      <c r="D984" s="134" t="s">
        <v>932</v>
      </c>
      <c r="E984" s="135" t="s">
        <v>933</v>
      </c>
      <c r="F984" s="138" t="s">
        <v>497</v>
      </c>
      <c r="G984" s="138" t="s">
        <v>193</v>
      </c>
      <c r="H984" s="136">
        <v>3.2258064516129031E-2</v>
      </c>
      <c r="I984" s="139">
        <v>7.0000000000000007E-2</v>
      </c>
      <c r="J984" s="136">
        <v>0.03</v>
      </c>
    </row>
    <row r="985" spans="1:10" s="128" customFormat="1" ht="24" x14ac:dyDescent="0.2">
      <c r="A985" s="133" t="s">
        <v>1646</v>
      </c>
      <c r="B985" s="117" t="s">
        <v>11</v>
      </c>
      <c r="C985" s="134" t="s">
        <v>916</v>
      </c>
      <c r="D985" s="134" t="s">
        <v>935</v>
      </c>
      <c r="E985" s="135" t="s">
        <v>936</v>
      </c>
      <c r="F985" s="138" t="s">
        <v>497</v>
      </c>
      <c r="G985" s="138" t="s">
        <v>193</v>
      </c>
      <c r="H985" s="136">
        <v>3.1720430107526884E-2</v>
      </c>
      <c r="I985" s="139">
        <v>7.0000000000000007E-2</v>
      </c>
      <c r="J985" s="136">
        <v>2.9500000000000002E-2</v>
      </c>
    </row>
    <row r="986" spans="1:10" s="128" customFormat="1" ht="24" x14ac:dyDescent="0.2">
      <c r="A986" s="133" t="s">
        <v>1647</v>
      </c>
      <c r="B986" s="117" t="s">
        <v>11</v>
      </c>
      <c r="C986" s="134" t="s">
        <v>916</v>
      </c>
      <c r="D986" s="134" t="s">
        <v>938</v>
      </c>
      <c r="E986" s="135" t="s">
        <v>939</v>
      </c>
      <c r="F986" s="138" t="s">
        <v>497</v>
      </c>
      <c r="G986" s="138" t="s">
        <v>193</v>
      </c>
      <c r="H986" s="136">
        <v>3.1182795698924733E-2</v>
      </c>
      <c r="I986" s="139">
        <v>7.0000000000000007E-2</v>
      </c>
      <c r="J986" s="136">
        <v>2.9000000000000001E-2</v>
      </c>
    </row>
    <row r="987" spans="1:10" s="128" customFormat="1" ht="24" x14ac:dyDescent="0.2">
      <c r="A987" s="133" t="s">
        <v>1648</v>
      </c>
      <c r="B987" s="117" t="s">
        <v>11</v>
      </c>
      <c r="C987" s="134" t="s">
        <v>916</v>
      </c>
      <c r="D987" s="134" t="s">
        <v>941</v>
      </c>
      <c r="E987" s="135" t="s">
        <v>942</v>
      </c>
      <c r="F987" s="138" t="s">
        <v>497</v>
      </c>
      <c r="G987" s="138" t="s">
        <v>193</v>
      </c>
      <c r="H987" s="136">
        <v>3.0645161290322583E-2</v>
      </c>
      <c r="I987" s="139">
        <v>7.0000000000000007E-2</v>
      </c>
      <c r="J987" s="136">
        <v>2.8500000000000001E-2</v>
      </c>
    </row>
    <row r="988" spans="1:10" s="128" customFormat="1" ht="24" x14ac:dyDescent="0.2">
      <c r="A988" s="133" t="s">
        <v>1649</v>
      </c>
      <c r="B988" s="117" t="s">
        <v>11</v>
      </c>
      <c r="C988" s="134" t="s">
        <v>916</v>
      </c>
      <c r="D988" s="134" t="s">
        <v>944</v>
      </c>
      <c r="E988" s="135" t="s">
        <v>945</v>
      </c>
      <c r="F988" s="138" t="s">
        <v>497</v>
      </c>
      <c r="G988" s="138" t="s">
        <v>193</v>
      </c>
      <c r="H988" s="136">
        <v>3.0107526881720432E-2</v>
      </c>
      <c r="I988" s="139">
        <v>7.0000000000000007E-2</v>
      </c>
      <c r="J988" s="136">
        <v>2.8000000000000001E-2</v>
      </c>
    </row>
    <row r="989" spans="1:10" s="128" customFormat="1" ht="24" x14ac:dyDescent="0.2">
      <c r="A989" s="133" t="s">
        <v>1650</v>
      </c>
      <c r="B989" s="117" t="s">
        <v>11</v>
      </c>
      <c r="C989" s="134" t="s">
        <v>916</v>
      </c>
      <c r="D989" s="134" t="s">
        <v>947</v>
      </c>
      <c r="E989" s="135" t="s">
        <v>948</v>
      </c>
      <c r="F989" s="138" t="s">
        <v>497</v>
      </c>
      <c r="G989" s="138" t="s">
        <v>193</v>
      </c>
      <c r="H989" s="136">
        <v>3.2258064516129031E-2</v>
      </c>
      <c r="I989" s="139">
        <v>7.0000000000000007E-2</v>
      </c>
      <c r="J989" s="136">
        <v>0.03</v>
      </c>
    </row>
    <row r="990" spans="1:10" s="128" customFormat="1" ht="24" x14ac:dyDescent="0.2">
      <c r="A990" s="133" t="s">
        <v>1651</v>
      </c>
      <c r="B990" s="117" t="s">
        <v>11</v>
      </c>
      <c r="C990" s="134" t="s">
        <v>916</v>
      </c>
      <c r="D990" s="134" t="s">
        <v>950</v>
      </c>
      <c r="E990" s="135" t="s">
        <v>951</v>
      </c>
      <c r="F990" s="138" t="s">
        <v>497</v>
      </c>
      <c r="G990" s="138" t="s">
        <v>193</v>
      </c>
      <c r="H990" s="136">
        <v>3.1720430107526884E-2</v>
      </c>
      <c r="I990" s="139">
        <v>7.0000000000000007E-2</v>
      </c>
      <c r="J990" s="136">
        <v>2.9500000000000002E-2</v>
      </c>
    </row>
    <row r="991" spans="1:10" s="128" customFormat="1" ht="24" x14ac:dyDescent="0.2">
      <c r="A991" s="133" t="s">
        <v>1652</v>
      </c>
      <c r="B991" s="117" t="s">
        <v>11</v>
      </c>
      <c r="C991" s="134" t="s">
        <v>916</v>
      </c>
      <c r="D991" s="134" t="s">
        <v>953</v>
      </c>
      <c r="E991" s="135" t="s">
        <v>954</v>
      </c>
      <c r="F991" s="138" t="s">
        <v>497</v>
      </c>
      <c r="G991" s="138" t="s">
        <v>193</v>
      </c>
      <c r="H991" s="136">
        <v>3.1182795698924733E-2</v>
      </c>
      <c r="I991" s="139">
        <v>7.0000000000000007E-2</v>
      </c>
      <c r="J991" s="136">
        <v>2.9000000000000001E-2</v>
      </c>
    </row>
    <row r="992" spans="1:10" s="128" customFormat="1" ht="24" x14ac:dyDescent="0.2">
      <c r="A992" s="133" t="s">
        <v>1653</v>
      </c>
      <c r="B992" s="117" t="s">
        <v>11</v>
      </c>
      <c r="C992" s="134" t="s">
        <v>916</v>
      </c>
      <c r="D992" s="134" t="s">
        <v>956</v>
      </c>
      <c r="E992" s="135" t="s">
        <v>957</v>
      </c>
      <c r="F992" s="138" t="s">
        <v>497</v>
      </c>
      <c r="G992" s="138" t="s">
        <v>193</v>
      </c>
      <c r="H992" s="136">
        <v>3.0645161290322583E-2</v>
      </c>
      <c r="I992" s="139">
        <v>7.0000000000000007E-2</v>
      </c>
      <c r="J992" s="136">
        <v>2.8500000000000001E-2</v>
      </c>
    </row>
    <row r="993" spans="1:10" s="128" customFormat="1" ht="24" x14ac:dyDescent="0.2">
      <c r="A993" s="133" t="s">
        <v>1654</v>
      </c>
      <c r="B993" s="117" t="s">
        <v>11</v>
      </c>
      <c r="C993" s="134" t="s">
        <v>916</v>
      </c>
      <c r="D993" s="134" t="s">
        <v>959</v>
      </c>
      <c r="E993" s="135" t="s">
        <v>960</v>
      </c>
      <c r="F993" s="138" t="s">
        <v>497</v>
      </c>
      <c r="G993" s="138" t="s">
        <v>193</v>
      </c>
      <c r="H993" s="136">
        <v>3.0107526881720432E-2</v>
      </c>
      <c r="I993" s="139">
        <v>7.0000000000000007E-2</v>
      </c>
      <c r="J993" s="136">
        <v>2.8000000000000001E-2</v>
      </c>
    </row>
    <row r="994" spans="1:10" s="128" customFormat="1" ht="24" x14ac:dyDescent="0.2">
      <c r="A994" s="133" t="s">
        <v>1655</v>
      </c>
      <c r="B994" s="117" t="s">
        <v>11</v>
      </c>
      <c r="C994" s="134" t="s">
        <v>916</v>
      </c>
      <c r="D994" s="134" t="s">
        <v>962</v>
      </c>
      <c r="E994" s="135" t="s">
        <v>963</v>
      </c>
      <c r="F994" s="138" t="s">
        <v>497</v>
      </c>
      <c r="G994" s="138" t="s">
        <v>193</v>
      </c>
      <c r="H994" s="136">
        <v>1.3440860215053765E-2</v>
      </c>
      <c r="I994" s="139">
        <v>7.0000000000000007E-2</v>
      </c>
      <c r="J994" s="136">
        <v>1.2500000000000001E-2</v>
      </c>
    </row>
    <row r="995" spans="1:10" s="128" customFormat="1" ht="24" x14ac:dyDescent="0.2">
      <c r="A995" s="133" t="s">
        <v>1656</v>
      </c>
      <c r="B995" s="117" t="s">
        <v>11</v>
      </c>
      <c r="C995" s="134" t="s">
        <v>916</v>
      </c>
      <c r="D995" s="134" t="s">
        <v>965</v>
      </c>
      <c r="E995" s="135" t="s">
        <v>966</v>
      </c>
      <c r="F995" s="138" t="s">
        <v>497</v>
      </c>
      <c r="G995" s="138" t="s">
        <v>193</v>
      </c>
      <c r="H995" s="136">
        <v>1.3440860215053765E-2</v>
      </c>
      <c r="I995" s="139">
        <v>7.0000000000000007E-2</v>
      </c>
      <c r="J995" s="136">
        <v>1.2500000000000001E-2</v>
      </c>
    </row>
    <row r="996" spans="1:10" s="128" customFormat="1" ht="24" x14ac:dyDescent="0.2">
      <c r="A996" s="133" t="s">
        <v>1657</v>
      </c>
      <c r="B996" s="117" t="s">
        <v>11</v>
      </c>
      <c r="C996" s="134" t="s">
        <v>916</v>
      </c>
      <c r="D996" s="134" t="s">
        <v>968</v>
      </c>
      <c r="E996" s="135" t="s">
        <v>969</v>
      </c>
      <c r="F996" s="138" t="s">
        <v>497</v>
      </c>
      <c r="G996" s="138" t="s">
        <v>193</v>
      </c>
      <c r="H996" s="136">
        <v>1.3440860215053765E-2</v>
      </c>
      <c r="I996" s="139">
        <v>7.0000000000000007E-2</v>
      </c>
      <c r="J996" s="136">
        <v>1.2500000000000001E-2</v>
      </c>
    </row>
    <row r="997" spans="1:10" s="128" customFormat="1" ht="24" x14ac:dyDescent="0.2">
      <c r="A997" s="133" t="s">
        <v>1658</v>
      </c>
      <c r="B997" s="117" t="s">
        <v>11</v>
      </c>
      <c r="C997" s="134" t="s">
        <v>916</v>
      </c>
      <c r="D997" s="134" t="s">
        <v>971</v>
      </c>
      <c r="E997" s="135" t="s">
        <v>972</v>
      </c>
      <c r="F997" s="138" t="s">
        <v>497</v>
      </c>
      <c r="G997" s="138" t="s">
        <v>193</v>
      </c>
      <c r="H997" s="136">
        <v>6.3440860215053768E-2</v>
      </c>
      <c r="I997" s="139">
        <v>7.0000000000000007E-2</v>
      </c>
      <c r="J997" s="136">
        <v>5.9000000000000004E-2</v>
      </c>
    </row>
    <row r="998" spans="1:10" s="128" customFormat="1" ht="24" x14ac:dyDescent="0.2">
      <c r="A998" s="133" t="s">
        <v>1659</v>
      </c>
      <c r="B998" s="117" t="s">
        <v>11</v>
      </c>
      <c r="C998" s="134" t="s">
        <v>916</v>
      </c>
      <c r="D998" s="134" t="s">
        <v>974</v>
      </c>
      <c r="E998" s="135" t="s">
        <v>975</v>
      </c>
      <c r="F998" s="138" t="s">
        <v>497</v>
      </c>
      <c r="G998" s="138" t="s">
        <v>193</v>
      </c>
      <c r="H998" s="136">
        <v>6.2365591397849467E-2</v>
      </c>
      <c r="I998" s="139">
        <v>7.0000000000000007E-2</v>
      </c>
      <c r="J998" s="136">
        <v>5.8000000000000003E-2</v>
      </c>
    </row>
    <row r="999" spans="1:10" s="128" customFormat="1" ht="24" x14ac:dyDescent="0.2">
      <c r="A999" s="133" t="s">
        <v>1660</v>
      </c>
      <c r="B999" s="117" t="s">
        <v>11</v>
      </c>
      <c r="C999" s="134" t="s">
        <v>916</v>
      </c>
      <c r="D999" s="134" t="s">
        <v>977</v>
      </c>
      <c r="E999" s="135" t="s">
        <v>978</v>
      </c>
      <c r="F999" s="138" t="s">
        <v>497</v>
      </c>
      <c r="G999" s="138" t="s">
        <v>193</v>
      </c>
      <c r="H999" s="136">
        <v>6.1290322580645165E-2</v>
      </c>
      <c r="I999" s="139">
        <v>7.0000000000000007E-2</v>
      </c>
      <c r="J999" s="136">
        <v>5.7000000000000002E-2</v>
      </c>
    </row>
    <row r="1000" spans="1:10" s="128" customFormat="1" ht="24" x14ac:dyDescent="0.2">
      <c r="A1000" s="133" t="s">
        <v>1661</v>
      </c>
      <c r="B1000" s="117" t="s">
        <v>11</v>
      </c>
      <c r="C1000" s="134" t="s">
        <v>916</v>
      </c>
      <c r="D1000" s="134" t="s">
        <v>980</v>
      </c>
      <c r="E1000" s="135" t="s">
        <v>981</v>
      </c>
      <c r="F1000" s="138" t="s">
        <v>497</v>
      </c>
      <c r="G1000" s="138" t="s">
        <v>193</v>
      </c>
      <c r="H1000" s="136">
        <v>6.0215053763440864E-2</v>
      </c>
      <c r="I1000" s="139">
        <v>7.0000000000000007E-2</v>
      </c>
      <c r="J1000" s="136">
        <v>5.6000000000000001E-2</v>
      </c>
    </row>
    <row r="1001" spans="1:10" s="128" customFormat="1" ht="24" x14ac:dyDescent="0.2">
      <c r="A1001" s="133" t="s">
        <v>1662</v>
      </c>
      <c r="B1001" s="117" t="s">
        <v>11</v>
      </c>
      <c r="C1001" s="134" t="s">
        <v>916</v>
      </c>
      <c r="D1001" s="134" t="s">
        <v>983</v>
      </c>
      <c r="E1001" s="135" t="s">
        <v>984</v>
      </c>
      <c r="F1001" s="138" t="s">
        <v>497</v>
      </c>
      <c r="G1001" s="138" t="s">
        <v>193</v>
      </c>
      <c r="H1001" s="136">
        <v>5.9139784946236562E-2</v>
      </c>
      <c r="I1001" s="139">
        <v>7.0000000000000007E-2</v>
      </c>
      <c r="J1001" s="136">
        <v>5.5E-2</v>
      </c>
    </row>
    <row r="1002" spans="1:10" s="128" customFormat="1" ht="24" x14ac:dyDescent="0.2">
      <c r="A1002" s="133" t="s">
        <v>1663</v>
      </c>
      <c r="B1002" s="117" t="s">
        <v>11</v>
      </c>
      <c r="C1002" s="134" t="s">
        <v>916</v>
      </c>
      <c r="D1002" s="134" t="s">
        <v>986</v>
      </c>
      <c r="E1002" s="135" t="s">
        <v>987</v>
      </c>
      <c r="F1002" s="138" t="s">
        <v>497</v>
      </c>
      <c r="G1002" s="138" t="s">
        <v>193</v>
      </c>
      <c r="H1002" s="136">
        <v>6.3440860215053768E-2</v>
      </c>
      <c r="I1002" s="139">
        <v>7.0000000000000007E-2</v>
      </c>
      <c r="J1002" s="136">
        <v>5.9000000000000004E-2</v>
      </c>
    </row>
    <row r="1003" spans="1:10" s="128" customFormat="1" ht="24" x14ac:dyDescent="0.2">
      <c r="A1003" s="133" t="s">
        <v>1664</v>
      </c>
      <c r="B1003" s="117" t="s">
        <v>11</v>
      </c>
      <c r="C1003" s="134" t="s">
        <v>916</v>
      </c>
      <c r="D1003" s="134" t="s">
        <v>989</v>
      </c>
      <c r="E1003" s="135" t="s">
        <v>990</v>
      </c>
      <c r="F1003" s="138" t="s">
        <v>497</v>
      </c>
      <c r="G1003" s="138" t="s">
        <v>193</v>
      </c>
      <c r="H1003" s="136">
        <v>6.2365591397849467E-2</v>
      </c>
      <c r="I1003" s="139">
        <v>7.0000000000000007E-2</v>
      </c>
      <c r="J1003" s="136">
        <v>5.8000000000000003E-2</v>
      </c>
    </row>
    <row r="1004" spans="1:10" s="128" customFormat="1" ht="24" x14ac:dyDescent="0.2">
      <c r="A1004" s="133" t="s">
        <v>1665</v>
      </c>
      <c r="B1004" s="117" t="s">
        <v>11</v>
      </c>
      <c r="C1004" s="134" t="s">
        <v>916</v>
      </c>
      <c r="D1004" s="134" t="s">
        <v>992</v>
      </c>
      <c r="E1004" s="135" t="s">
        <v>993</v>
      </c>
      <c r="F1004" s="138" t="s">
        <v>497</v>
      </c>
      <c r="G1004" s="138" t="s">
        <v>193</v>
      </c>
      <c r="H1004" s="136">
        <v>6.1290322580645165E-2</v>
      </c>
      <c r="I1004" s="139">
        <v>7.0000000000000007E-2</v>
      </c>
      <c r="J1004" s="136">
        <v>5.7000000000000002E-2</v>
      </c>
    </row>
    <row r="1005" spans="1:10" s="128" customFormat="1" ht="24" x14ac:dyDescent="0.2">
      <c r="A1005" s="133" t="s">
        <v>1666</v>
      </c>
      <c r="B1005" s="117" t="s">
        <v>11</v>
      </c>
      <c r="C1005" s="134" t="s">
        <v>916</v>
      </c>
      <c r="D1005" s="134" t="s">
        <v>995</v>
      </c>
      <c r="E1005" s="135" t="s">
        <v>996</v>
      </c>
      <c r="F1005" s="138" t="s">
        <v>497</v>
      </c>
      <c r="G1005" s="138" t="s">
        <v>193</v>
      </c>
      <c r="H1005" s="136">
        <v>6.0215053763440864E-2</v>
      </c>
      <c r="I1005" s="139">
        <v>7.0000000000000007E-2</v>
      </c>
      <c r="J1005" s="136">
        <v>5.6000000000000001E-2</v>
      </c>
    </row>
    <row r="1006" spans="1:10" s="128" customFormat="1" ht="24" x14ac:dyDescent="0.2">
      <c r="A1006" s="133" t="s">
        <v>1667</v>
      </c>
      <c r="B1006" s="117" t="s">
        <v>11</v>
      </c>
      <c r="C1006" s="134" t="s">
        <v>916</v>
      </c>
      <c r="D1006" s="134" t="s">
        <v>998</v>
      </c>
      <c r="E1006" s="135" t="s">
        <v>999</v>
      </c>
      <c r="F1006" s="138" t="s">
        <v>497</v>
      </c>
      <c r="G1006" s="138" t="s">
        <v>193</v>
      </c>
      <c r="H1006" s="136">
        <v>5.9139784946236562E-2</v>
      </c>
      <c r="I1006" s="139">
        <v>7.0000000000000007E-2</v>
      </c>
      <c r="J1006" s="136">
        <v>5.5E-2</v>
      </c>
    </row>
    <row r="1007" spans="1:10" s="128" customFormat="1" ht="24" x14ac:dyDescent="0.2">
      <c r="A1007" s="133" t="s">
        <v>1668</v>
      </c>
      <c r="B1007" s="117" t="s">
        <v>11</v>
      </c>
      <c r="C1007" s="134" t="s">
        <v>916</v>
      </c>
      <c r="D1007" s="134" t="s">
        <v>1001</v>
      </c>
      <c r="E1007" s="135" t="s">
        <v>1002</v>
      </c>
      <c r="F1007" s="138" t="s">
        <v>497</v>
      </c>
      <c r="G1007" s="138" t="s">
        <v>193</v>
      </c>
      <c r="H1007" s="136">
        <v>6.3440860215053768E-2</v>
      </c>
      <c r="I1007" s="139">
        <v>7.0000000000000007E-2</v>
      </c>
      <c r="J1007" s="136">
        <v>5.9000000000000004E-2</v>
      </c>
    </row>
    <row r="1008" spans="1:10" s="128" customFormat="1" ht="24" x14ac:dyDescent="0.2">
      <c r="A1008" s="133" t="s">
        <v>1669</v>
      </c>
      <c r="B1008" s="117" t="s">
        <v>11</v>
      </c>
      <c r="C1008" s="134" t="s">
        <v>916</v>
      </c>
      <c r="D1008" s="134" t="s">
        <v>1004</v>
      </c>
      <c r="E1008" s="135" t="s">
        <v>1005</v>
      </c>
      <c r="F1008" s="138" t="s">
        <v>497</v>
      </c>
      <c r="G1008" s="138" t="s">
        <v>193</v>
      </c>
      <c r="H1008" s="136">
        <v>6.2365591397849467E-2</v>
      </c>
      <c r="I1008" s="139">
        <v>7.0000000000000007E-2</v>
      </c>
      <c r="J1008" s="136">
        <v>5.8000000000000003E-2</v>
      </c>
    </row>
    <row r="1009" spans="1:10" s="128" customFormat="1" ht="24" x14ac:dyDescent="0.2">
      <c r="A1009" s="133" t="s">
        <v>1670</v>
      </c>
      <c r="B1009" s="117" t="s">
        <v>11</v>
      </c>
      <c r="C1009" s="134" t="s">
        <v>916</v>
      </c>
      <c r="D1009" s="134" t="s">
        <v>1007</v>
      </c>
      <c r="E1009" s="135" t="s">
        <v>1008</v>
      </c>
      <c r="F1009" s="138" t="s">
        <v>497</v>
      </c>
      <c r="G1009" s="138" t="s">
        <v>193</v>
      </c>
      <c r="H1009" s="136">
        <v>6.1290322580645165E-2</v>
      </c>
      <c r="I1009" s="139">
        <v>7.0000000000000007E-2</v>
      </c>
      <c r="J1009" s="136">
        <v>5.7000000000000002E-2</v>
      </c>
    </row>
    <row r="1010" spans="1:10" s="128" customFormat="1" ht="24" x14ac:dyDescent="0.2">
      <c r="A1010" s="133" t="s">
        <v>1671</v>
      </c>
      <c r="B1010" s="117" t="s">
        <v>11</v>
      </c>
      <c r="C1010" s="134" t="s">
        <v>916</v>
      </c>
      <c r="D1010" s="134" t="s">
        <v>1010</v>
      </c>
      <c r="E1010" s="135" t="s">
        <v>1011</v>
      </c>
      <c r="F1010" s="138" t="s">
        <v>497</v>
      </c>
      <c r="G1010" s="138" t="s">
        <v>193</v>
      </c>
      <c r="H1010" s="136">
        <v>6.0215053763440864E-2</v>
      </c>
      <c r="I1010" s="139">
        <v>7.0000000000000007E-2</v>
      </c>
      <c r="J1010" s="136">
        <v>5.6000000000000001E-2</v>
      </c>
    </row>
    <row r="1011" spans="1:10" s="128" customFormat="1" ht="24" x14ac:dyDescent="0.2">
      <c r="A1011" s="133" t="s">
        <v>1672</v>
      </c>
      <c r="B1011" s="117" t="s">
        <v>11</v>
      </c>
      <c r="C1011" s="134" t="s">
        <v>916</v>
      </c>
      <c r="D1011" s="134" t="s">
        <v>1013</v>
      </c>
      <c r="E1011" s="135" t="s">
        <v>1014</v>
      </c>
      <c r="F1011" s="138" t="s">
        <v>497</v>
      </c>
      <c r="G1011" s="138" t="s">
        <v>193</v>
      </c>
      <c r="H1011" s="136">
        <v>5.9139784946236562E-2</v>
      </c>
      <c r="I1011" s="139">
        <v>7.0000000000000007E-2</v>
      </c>
      <c r="J1011" s="136">
        <v>5.5E-2</v>
      </c>
    </row>
    <row r="1012" spans="1:10" s="128" customFormat="1" ht="24" x14ac:dyDescent="0.2">
      <c r="A1012" s="133" t="s">
        <v>1673</v>
      </c>
      <c r="B1012" s="117" t="s">
        <v>11</v>
      </c>
      <c r="C1012" s="134" t="s">
        <v>916</v>
      </c>
      <c r="D1012" s="134" t="s">
        <v>1016</v>
      </c>
      <c r="E1012" s="135" t="s">
        <v>1017</v>
      </c>
      <c r="F1012" s="138" t="s">
        <v>497</v>
      </c>
      <c r="G1012" s="138" t="s">
        <v>193</v>
      </c>
      <c r="H1012" s="136">
        <v>2.6881720430107531E-2</v>
      </c>
      <c r="I1012" s="139">
        <v>7.0000000000000007E-2</v>
      </c>
      <c r="J1012" s="136">
        <v>2.5000000000000001E-2</v>
      </c>
    </row>
    <row r="1013" spans="1:10" s="128" customFormat="1" ht="24" x14ac:dyDescent="0.2">
      <c r="A1013" s="133" t="s">
        <v>1674</v>
      </c>
      <c r="B1013" s="117" t="s">
        <v>11</v>
      </c>
      <c r="C1013" s="134" t="s">
        <v>916</v>
      </c>
      <c r="D1013" s="134" t="s">
        <v>1019</v>
      </c>
      <c r="E1013" s="135" t="s">
        <v>1020</v>
      </c>
      <c r="F1013" s="138" t="s">
        <v>497</v>
      </c>
      <c r="G1013" s="138" t="s">
        <v>193</v>
      </c>
      <c r="H1013" s="136">
        <v>2.6881720430107531E-2</v>
      </c>
      <c r="I1013" s="139">
        <v>7.0000000000000007E-2</v>
      </c>
      <c r="J1013" s="136">
        <v>2.5000000000000001E-2</v>
      </c>
    </row>
    <row r="1014" spans="1:10" s="128" customFormat="1" ht="24" x14ac:dyDescent="0.2">
      <c r="A1014" s="133" t="s">
        <v>1675</v>
      </c>
      <c r="B1014" s="117" t="s">
        <v>11</v>
      </c>
      <c r="C1014" s="134" t="s">
        <v>916</v>
      </c>
      <c r="D1014" s="134" t="s">
        <v>1022</v>
      </c>
      <c r="E1014" s="135" t="s">
        <v>1023</v>
      </c>
      <c r="F1014" s="138" t="s">
        <v>497</v>
      </c>
      <c r="G1014" s="138" t="s">
        <v>193</v>
      </c>
      <c r="H1014" s="136">
        <v>2.6881720430107531E-2</v>
      </c>
      <c r="I1014" s="139">
        <v>7.0000000000000007E-2</v>
      </c>
      <c r="J1014" s="136">
        <v>2.5000000000000001E-2</v>
      </c>
    </row>
    <row r="1015" spans="1:10" s="128" customFormat="1" ht="12" x14ac:dyDescent="0.2">
      <c r="A1015" s="140" t="s">
        <v>1711</v>
      </c>
      <c r="B1015" s="117" t="s">
        <v>11</v>
      </c>
      <c r="C1015" s="131" t="s">
        <v>1676</v>
      </c>
      <c r="D1015" s="140" t="s">
        <v>1677</v>
      </c>
      <c r="E1015" s="141" t="s">
        <v>1678</v>
      </c>
      <c r="F1015" s="142" t="s">
        <v>1679</v>
      </c>
      <c r="G1015" s="143" t="s">
        <v>58</v>
      </c>
      <c r="H1015" s="144" t="s">
        <v>61</v>
      </c>
      <c r="I1015" s="139">
        <v>7.0000000000000007E-2</v>
      </c>
      <c r="J1015" s="132"/>
    </row>
    <row r="1016" spans="1:10" s="128" customFormat="1" ht="12" x14ac:dyDescent="0.2">
      <c r="A1016" s="140" t="s">
        <v>1712</v>
      </c>
      <c r="B1016" s="117" t="s">
        <v>11</v>
      </c>
      <c r="C1016" s="131" t="s">
        <v>1676</v>
      </c>
      <c r="D1016" s="140" t="s">
        <v>1680</v>
      </c>
      <c r="E1016" s="141" t="s">
        <v>1681</v>
      </c>
      <c r="F1016" s="142" t="s">
        <v>497</v>
      </c>
      <c r="G1016" s="143" t="s">
        <v>58</v>
      </c>
      <c r="H1016" s="144" t="s">
        <v>61</v>
      </c>
      <c r="I1016" s="139">
        <v>7.0000000000000007E-2</v>
      </c>
      <c r="J1016" s="132"/>
    </row>
    <row r="1017" spans="1:10" s="128" customFormat="1" ht="12" x14ac:dyDescent="0.2">
      <c r="A1017" s="140" t="s">
        <v>1713</v>
      </c>
      <c r="B1017" s="117" t="s">
        <v>11</v>
      </c>
      <c r="C1017" s="131" t="s">
        <v>1676</v>
      </c>
      <c r="D1017" s="140" t="s">
        <v>1682</v>
      </c>
      <c r="E1017" s="141" t="s">
        <v>1683</v>
      </c>
      <c r="F1017" s="142" t="s">
        <v>497</v>
      </c>
      <c r="G1017" s="143" t="s">
        <v>58</v>
      </c>
      <c r="H1017" s="144" t="s">
        <v>61</v>
      </c>
      <c r="I1017" s="139">
        <v>7.0000000000000007E-2</v>
      </c>
      <c r="J1017" s="132"/>
    </row>
    <row r="1018" spans="1:10" s="128" customFormat="1" ht="12" x14ac:dyDescent="0.2">
      <c r="A1018" s="140" t="s">
        <v>1714</v>
      </c>
      <c r="B1018" s="117" t="s">
        <v>11</v>
      </c>
      <c r="C1018" s="131" t="s">
        <v>1676</v>
      </c>
      <c r="D1018" s="140" t="s">
        <v>1684</v>
      </c>
      <c r="E1018" s="141" t="s">
        <v>1685</v>
      </c>
      <c r="F1018" s="142" t="s">
        <v>497</v>
      </c>
      <c r="G1018" s="143" t="s">
        <v>58</v>
      </c>
      <c r="H1018" s="144" t="s">
        <v>61</v>
      </c>
      <c r="I1018" s="139">
        <v>7.0000000000000007E-2</v>
      </c>
      <c r="J1018" s="132"/>
    </row>
    <row r="1019" spans="1:10" s="128" customFormat="1" ht="24" x14ac:dyDescent="0.2">
      <c r="A1019" s="140" t="s">
        <v>1715</v>
      </c>
      <c r="B1019" s="117" t="s">
        <v>11</v>
      </c>
      <c r="C1019" s="131" t="s">
        <v>1676</v>
      </c>
      <c r="D1019" s="140" t="s">
        <v>1686</v>
      </c>
      <c r="E1019" s="141" t="s">
        <v>1687</v>
      </c>
      <c r="F1019" s="142" t="s">
        <v>15</v>
      </c>
      <c r="G1019" s="143" t="s">
        <v>78</v>
      </c>
      <c r="H1019" s="144" t="s">
        <v>61</v>
      </c>
      <c r="I1019" s="139">
        <v>7.0000000000000007E-2</v>
      </c>
      <c r="J1019" s="132"/>
    </row>
    <row r="1020" spans="1:10" s="128" customFormat="1" ht="12" x14ac:dyDescent="0.2">
      <c r="A1020" s="140" t="s">
        <v>1716</v>
      </c>
      <c r="B1020" s="117" t="s">
        <v>11</v>
      </c>
      <c r="C1020" s="131" t="s">
        <v>1676</v>
      </c>
      <c r="D1020" s="140" t="s">
        <v>1688</v>
      </c>
      <c r="E1020" s="141" t="s">
        <v>1689</v>
      </c>
      <c r="F1020" s="142" t="s">
        <v>15</v>
      </c>
      <c r="G1020" s="143" t="s">
        <v>78</v>
      </c>
      <c r="H1020" s="144" t="s">
        <v>61</v>
      </c>
      <c r="I1020" s="139">
        <v>7.0000000000000007E-2</v>
      </c>
      <c r="J1020" s="132"/>
    </row>
    <row r="1021" spans="1:10" s="128" customFormat="1" ht="12" x14ac:dyDescent="0.2">
      <c r="A1021" s="140" t="s">
        <v>1717</v>
      </c>
      <c r="B1021" s="117" t="s">
        <v>11</v>
      </c>
      <c r="C1021" s="131" t="s">
        <v>1676</v>
      </c>
      <c r="D1021" s="140" t="s">
        <v>1690</v>
      </c>
      <c r="E1021" s="141" t="s">
        <v>1691</v>
      </c>
      <c r="F1021" s="142" t="s">
        <v>15</v>
      </c>
      <c r="G1021" s="143" t="s">
        <v>78</v>
      </c>
      <c r="H1021" s="144" t="s">
        <v>61</v>
      </c>
      <c r="I1021" s="139">
        <v>7.0000000000000007E-2</v>
      </c>
      <c r="J1021" s="132"/>
    </row>
    <row r="1022" spans="1:10" s="128" customFormat="1" ht="12" x14ac:dyDescent="0.2">
      <c r="A1022" s="140" t="s">
        <v>1718</v>
      </c>
      <c r="B1022" s="117" t="s">
        <v>11</v>
      </c>
      <c r="C1022" s="131" t="s">
        <v>1676</v>
      </c>
      <c r="D1022" s="140" t="s">
        <v>1692</v>
      </c>
      <c r="E1022" s="141" t="s">
        <v>1693</v>
      </c>
      <c r="F1022" s="142" t="s">
        <v>15</v>
      </c>
      <c r="G1022" s="143" t="s">
        <v>78</v>
      </c>
      <c r="H1022" s="144" t="s">
        <v>61</v>
      </c>
      <c r="I1022" s="139">
        <v>7.0000000000000007E-2</v>
      </c>
      <c r="J1022" s="132"/>
    </row>
    <row r="1023" spans="1:10" s="128" customFormat="1" ht="24" x14ac:dyDescent="0.2">
      <c r="A1023" s="140" t="s">
        <v>1719</v>
      </c>
      <c r="B1023" s="117" t="s">
        <v>11</v>
      </c>
      <c r="C1023" s="131" t="s">
        <v>1676</v>
      </c>
      <c r="D1023" s="140" t="s">
        <v>1694</v>
      </c>
      <c r="E1023" s="141" t="s">
        <v>1695</v>
      </c>
      <c r="F1023" s="142" t="s">
        <v>15</v>
      </c>
      <c r="G1023" s="143" t="s">
        <v>78</v>
      </c>
      <c r="H1023" s="144" t="s">
        <v>61</v>
      </c>
      <c r="I1023" s="139">
        <v>7.0000000000000007E-2</v>
      </c>
      <c r="J1023" s="132"/>
    </row>
    <row r="1024" spans="1:10" s="128" customFormat="1" ht="12" x14ac:dyDescent="0.2">
      <c r="A1024" s="140" t="s">
        <v>1720</v>
      </c>
      <c r="B1024" s="117" t="s">
        <v>11</v>
      </c>
      <c r="C1024" s="131" t="s">
        <v>1676</v>
      </c>
      <c r="D1024" s="140" t="s">
        <v>1696</v>
      </c>
      <c r="E1024" s="141" t="s">
        <v>1697</v>
      </c>
      <c r="F1024" s="142" t="s">
        <v>15</v>
      </c>
      <c r="G1024" s="143" t="s">
        <v>78</v>
      </c>
      <c r="H1024" s="144" t="s">
        <v>61</v>
      </c>
      <c r="I1024" s="139">
        <v>7.0000000000000007E-2</v>
      </c>
      <c r="J1024" s="132"/>
    </row>
    <row r="1025" spans="1:10" s="128" customFormat="1" ht="24" x14ac:dyDescent="0.2">
      <c r="A1025" s="140" t="s">
        <v>1721</v>
      </c>
      <c r="B1025" s="117" t="s">
        <v>11</v>
      </c>
      <c r="C1025" s="131" t="s">
        <v>1676</v>
      </c>
      <c r="D1025" s="140" t="s">
        <v>1698</v>
      </c>
      <c r="E1025" s="141" t="s">
        <v>1699</v>
      </c>
      <c r="F1025" s="142" t="s">
        <v>15</v>
      </c>
      <c r="G1025" s="143" t="s">
        <v>78</v>
      </c>
      <c r="H1025" s="144" t="s">
        <v>61</v>
      </c>
      <c r="I1025" s="139">
        <v>7.0000000000000007E-2</v>
      </c>
      <c r="J1025" s="132"/>
    </row>
  </sheetData>
  <mergeCells count="3">
    <mergeCell ref="B1:D1"/>
    <mergeCell ref="B2:D2"/>
    <mergeCell ref="B3:D3"/>
  </mergeCells>
  <printOptions horizontalCentered="1"/>
  <pageMargins left="0.25" right="0.25" top="0.5" bottom="0.5" header="0.3" footer="0.3"/>
  <pageSetup paperSize="5" fitToHeight="0" orientation="landscape" horizontalDpi="1200" verticalDpi="1200" r:id="rId1"/>
  <headerFooter>
    <oddHeader>&amp;CDell Technologies NASPO ValuePoint
Cloud Solutions Contract AR2495
Effective Aug 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6"/>
  <sheetViews>
    <sheetView tabSelected="1" zoomScale="90" zoomScaleNormal="90" workbookViewId="0">
      <selection activeCell="C1" sqref="C1"/>
    </sheetView>
  </sheetViews>
  <sheetFormatPr defaultColWidth="37.140625" defaultRowHeight="12.75" x14ac:dyDescent="0.2"/>
  <cols>
    <col min="1" max="1" width="24.28515625" style="6" bestFit="1" customWidth="1"/>
    <col min="2" max="2" width="20.7109375" style="6" bestFit="1" customWidth="1"/>
    <col min="3" max="3" width="40.5703125" style="6" bestFit="1" customWidth="1"/>
    <col min="4" max="4" width="40.5703125" style="6" customWidth="1"/>
    <col min="5" max="5" width="13.7109375" style="6" bestFit="1" customWidth="1"/>
    <col min="6" max="7" width="23.7109375" style="6" customWidth="1"/>
    <col min="8" max="256" width="37.140625" style="6"/>
    <col min="257" max="257" width="24.28515625" style="6" bestFit="1" customWidth="1"/>
    <col min="258" max="258" width="20.7109375" style="6" bestFit="1" customWidth="1"/>
    <col min="259" max="259" width="40.5703125" style="6" bestFit="1" customWidth="1"/>
    <col min="260" max="260" width="40.5703125" style="6" customWidth="1"/>
    <col min="261" max="261" width="13.7109375" style="6" bestFit="1" customWidth="1"/>
    <col min="262" max="263" width="23.7109375" style="6" customWidth="1"/>
    <col min="264" max="512" width="37.140625" style="6"/>
    <col min="513" max="513" width="24.28515625" style="6" bestFit="1" customWidth="1"/>
    <col min="514" max="514" width="20.7109375" style="6" bestFit="1" customWidth="1"/>
    <col min="515" max="515" width="40.5703125" style="6" bestFit="1" customWidth="1"/>
    <col min="516" max="516" width="40.5703125" style="6" customWidth="1"/>
    <col min="517" max="517" width="13.7109375" style="6" bestFit="1" customWidth="1"/>
    <col min="518" max="519" width="23.7109375" style="6" customWidth="1"/>
    <col min="520" max="768" width="37.140625" style="6"/>
    <col min="769" max="769" width="24.28515625" style="6" bestFit="1" customWidth="1"/>
    <col min="770" max="770" width="20.7109375" style="6" bestFit="1" customWidth="1"/>
    <col min="771" max="771" width="40.5703125" style="6" bestFit="1" customWidth="1"/>
    <col min="772" max="772" width="40.5703125" style="6" customWidth="1"/>
    <col min="773" max="773" width="13.7109375" style="6" bestFit="1" customWidth="1"/>
    <col min="774" max="775" width="23.7109375" style="6" customWidth="1"/>
    <col min="776" max="1024" width="37.140625" style="6"/>
    <col min="1025" max="1025" width="24.28515625" style="6" bestFit="1" customWidth="1"/>
    <col min="1026" max="1026" width="20.7109375" style="6" bestFit="1" customWidth="1"/>
    <col min="1027" max="1027" width="40.5703125" style="6" bestFit="1" customWidth="1"/>
    <col min="1028" max="1028" width="40.5703125" style="6" customWidth="1"/>
    <col min="1029" max="1029" width="13.7109375" style="6" bestFit="1" customWidth="1"/>
    <col min="1030" max="1031" width="23.7109375" style="6" customWidth="1"/>
    <col min="1032" max="1280" width="37.140625" style="6"/>
    <col min="1281" max="1281" width="24.28515625" style="6" bestFit="1" customWidth="1"/>
    <col min="1282" max="1282" width="20.7109375" style="6" bestFit="1" customWidth="1"/>
    <col min="1283" max="1283" width="40.5703125" style="6" bestFit="1" customWidth="1"/>
    <col min="1284" max="1284" width="40.5703125" style="6" customWidth="1"/>
    <col min="1285" max="1285" width="13.7109375" style="6" bestFit="1" customWidth="1"/>
    <col min="1286" max="1287" width="23.7109375" style="6" customWidth="1"/>
    <col min="1288" max="1536" width="37.140625" style="6"/>
    <col min="1537" max="1537" width="24.28515625" style="6" bestFit="1" customWidth="1"/>
    <col min="1538" max="1538" width="20.7109375" style="6" bestFit="1" customWidth="1"/>
    <col min="1539" max="1539" width="40.5703125" style="6" bestFit="1" customWidth="1"/>
    <col min="1540" max="1540" width="40.5703125" style="6" customWidth="1"/>
    <col min="1541" max="1541" width="13.7109375" style="6" bestFit="1" customWidth="1"/>
    <col min="1542" max="1543" width="23.7109375" style="6" customWidth="1"/>
    <col min="1544" max="1792" width="37.140625" style="6"/>
    <col min="1793" max="1793" width="24.28515625" style="6" bestFit="1" customWidth="1"/>
    <col min="1794" max="1794" width="20.7109375" style="6" bestFit="1" customWidth="1"/>
    <col min="1795" max="1795" width="40.5703125" style="6" bestFit="1" customWidth="1"/>
    <col min="1796" max="1796" width="40.5703125" style="6" customWidth="1"/>
    <col min="1797" max="1797" width="13.7109375" style="6" bestFit="1" customWidth="1"/>
    <col min="1798" max="1799" width="23.7109375" style="6" customWidth="1"/>
    <col min="1800" max="2048" width="37.140625" style="6"/>
    <col min="2049" max="2049" width="24.28515625" style="6" bestFit="1" customWidth="1"/>
    <col min="2050" max="2050" width="20.7109375" style="6" bestFit="1" customWidth="1"/>
    <col min="2051" max="2051" width="40.5703125" style="6" bestFit="1" customWidth="1"/>
    <col min="2052" max="2052" width="40.5703125" style="6" customWidth="1"/>
    <col min="2053" max="2053" width="13.7109375" style="6" bestFit="1" customWidth="1"/>
    <col min="2054" max="2055" width="23.7109375" style="6" customWidth="1"/>
    <col min="2056" max="2304" width="37.140625" style="6"/>
    <col min="2305" max="2305" width="24.28515625" style="6" bestFit="1" customWidth="1"/>
    <col min="2306" max="2306" width="20.7109375" style="6" bestFit="1" customWidth="1"/>
    <col min="2307" max="2307" width="40.5703125" style="6" bestFit="1" customWidth="1"/>
    <col min="2308" max="2308" width="40.5703125" style="6" customWidth="1"/>
    <col min="2309" max="2309" width="13.7109375" style="6" bestFit="1" customWidth="1"/>
    <col min="2310" max="2311" width="23.7109375" style="6" customWidth="1"/>
    <col min="2312" max="2560" width="37.140625" style="6"/>
    <col min="2561" max="2561" width="24.28515625" style="6" bestFit="1" customWidth="1"/>
    <col min="2562" max="2562" width="20.7109375" style="6" bestFit="1" customWidth="1"/>
    <col min="2563" max="2563" width="40.5703125" style="6" bestFit="1" customWidth="1"/>
    <col min="2564" max="2564" width="40.5703125" style="6" customWidth="1"/>
    <col min="2565" max="2565" width="13.7109375" style="6" bestFit="1" customWidth="1"/>
    <col min="2566" max="2567" width="23.7109375" style="6" customWidth="1"/>
    <col min="2568" max="2816" width="37.140625" style="6"/>
    <col min="2817" max="2817" width="24.28515625" style="6" bestFit="1" customWidth="1"/>
    <col min="2818" max="2818" width="20.7109375" style="6" bestFit="1" customWidth="1"/>
    <col min="2819" max="2819" width="40.5703125" style="6" bestFit="1" customWidth="1"/>
    <col min="2820" max="2820" width="40.5703125" style="6" customWidth="1"/>
    <col min="2821" max="2821" width="13.7109375" style="6" bestFit="1" customWidth="1"/>
    <col min="2822" max="2823" width="23.7109375" style="6" customWidth="1"/>
    <col min="2824" max="3072" width="37.140625" style="6"/>
    <col min="3073" max="3073" width="24.28515625" style="6" bestFit="1" customWidth="1"/>
    <col min="3074" max="3074" width="20.7109375" style="6" bestFit="1" customWidth="1"/>
    <col min="3075" max="3075" width="40.5703125" style="6" bestFit="1" customWidth="1"/>
    <col min="3076" max="3076" width="40.5703125" style="6" customWidth="1"/>
    <col min="3077" max="3077" width="13.7109375" style="6" bestFit="1" customWidth="1"/>
    <col min="3078" max="3079" width="23.7109375" style="6" customWidth="1"/>
    <col min="3080" max="3328" width="37.140625" style="6"/>
    <col min="3329" max="3329" width="24.28515625" style="6" bestFit="1" customWidth="1"/>
    <col min="3330" max="3330" width="20.7109375" style="6" bestFit="1" customWidth="1"/>
    <col min="3331" max="3331" width="40.5703125" style="6" bestFit="1" customWidth="1"/>
    <col min="3332" max="3332" width="40.5703125" style="6" customWidth="1"/>
    <col min="3333" max="3333" width="13.7109375" style="6" bestFit="1" customWidth="1"/>
    <col min="3334" max="3335" width="23.7109375" style="6" customWidth="1"/>
    <col min="3336" max="3584" width="37.140625" style="6"/>
    <col min="3585" max="3585" width="24.28515625" style="6" bestFit="1" customWidth="1"/>
    <col min="3586" max="3586" width="20.7109375" style="6" bestFit="1" customWidth="1"/>
    <col min="3587" max="3587" width="40.5703125" style="6" bestFit="1" customWidth="1"/>
    <col min="3588" max="3588" width="40.5703125" style="6" customWidth="1"/>
    <col min="3589" max="3589" width="13.7109375" style="6" bestFit="1" customWidth="1"/>
    <col min="3590" max="3591" width="23.7109375" style="6" customWidth="1"/>
    <col min="3592" max="3840" width="37.140625" style="6"/>
    <col min="3841" max="3841" width="24.28515625" style="6" bestFit="1" customWidth="1"/>
    <col min="3842" max="3842" width="20.7109375" style="6" bestFit="1" customWidth="1"/>
    <col min="3843" max="3843" width="40.5703125" style="6" bestFit="1" customWidth="1"/>
    <col min="3844" max="3844" width="40.5703125" style="6" customWidth="1"/>
    <col min="3845" max="3845" width="13.7109375" style="6" bestFit="1" customWidth="1"/>
    <col min="3846" max="3847" width="23.7109375" style="6" customWidth="1"/>
    <col min="3848" max="4096" width="37.140625" style="6"/>
    <col min="4097" max="4097" width="24.28515625" style="6" bestFit="1" customWidth="1"/>
    <col min="4098" max="4098" width="20.7109375" style="6" bestFit="1" customWidth="1"/>
    <col min="4099" max="4099" width="40.5703125" style="6" bestFit="1" customWidth="1"/>
    <col min="4100" max="4100" width="40.5703125" style="6" customWidth="1"/>
    <col min="4101" max="4101" width="13.7109375" style="6" bestFit="1" customWidth="1"/>
    <col min="4102" max="4103" width="23.7109375" style="6" customWidth="1"/>
    <col min="4104" max="4352" width="37.140625" style="6"/>
    <col min="4353" max="4353" width="24.28515625" style="6" bestFit="1" customWidth="1"/>
    <col min="4354" max="4354" width="20.7109375" style="6" bestFit="1" customWidth="1"/>
    <col min="4355" max="4355" width="40.5703125" style="6" bestFit="1" customWidth="1"/>
    <col min="4356" max="4356" width="40.5703125" style="6" customWidth="1"/>
    <col min="4357" max="4357" width="13.7109375" style="6" bestFit="1" customWidth="1"/>
    <col min="4358" max="4359" width="23.7109375" style="6" customWidth="1"/>
    <col min="4360" max="4608" width="37.140625" style="6"/>
    <col min="4609" max="4609" width="24.28515625" style="6" bestFit="1" customWidth="1"/>
    <col min="4610" max="4610" width="20.7109375" style="6" bestFit="1" customWidth="1"/>
    <col min="4611" max="4611" width="40.5703125" style="6" bestFit="1" customWidth="1"/>
    <col min="4612" max="4612" width="40.5703125" style="6" customWidth="1"/>
    <col min="4613" max="4613" width="13.7109375" style="6" bestFit="1" customWidth="1"/>
    <col min="4614" max="4615" width="23.7109375" style="6" customWidth="1"/>
    <col min="4616" max="4864" width="37.140625" style="6"/>
    <col min="4865" max="4865" width="24.28515625" style="6" bestFit="1" customWidth="1"/>
    <col min="4866" max="4866" width="20.7109375" style="6" bestFit="1" customWidth="1"/>
    <col min="4867" max="4867" width="40.5703125" style="6" bestFit="1" customWidth="1"/>
    <col min="4868" max="4868" width="40.5703125" style="6" customWidth="1"/>
    <col min="4869" max="4869" width="13.7109375" style="6" bestFit="1" customWidth="1"/>
    <col min="4870" max="4871" width="23.7109375" style="6" customWidth="1"/>
    <col min="4872" max="5120" width="37.140625" style="6"/>
    <col min="5121" max="5121" width="24.28515625" style="6" bestFit="1" customWidth="1"/>
    <col min="5122" max="5122" width="20.7109375" style="6" bestFit="1" customWidth="1"/>
    <col min="5123" max="5123" width="40.5703125" style="6" bestFit="1" customWidth="1"/>
    <col min="5124" max="5124" width="40.5703125" style="6" customWidth="1"/>
    <col min="5125" max="5125" width="13.7109375" style="6" bestFit="1" customWidth="1"/>
    <col min="5126" max="5127" width="23.7109375" style="6" customWidth="1"/>
    <col min="5128" max="5376" width="37.140625" style="6"/>
    <col min="5377" max="5377" width="24.28515625" style="6" bestFit="1" customWidth="1"/>
    <col min="5378" max="5378" width="20.7109375" style="6" bestFit="1" customWidth="1"/>
    <col min="5379" max="5379" width="40.5703125" style="6" bestFit="1" customWidth="1"/>
    <col min="5380" max="5380" width="40.5703125" style="6" customWidth="1"/>
    <col min="5381" max="5381" width="13.7109375" style="6" bestFit="1" customWidth="1"/>
    <col min="5382" max="5383" width="23.7109375" style="6" customWidth="1"/>
    <col min="5384" max="5632" width="37.140625" style="6"/>
    <col min="5633" max="5633" width="24.28515625" style="6" bestFit="1" customWidth="1"/>
    <col min="5634" max="5634" width="20.7109375" style="6" bestFit="1" customWidth="1"/>
    <col min="5635" max="5635" width="40.5703125" style="6" bestFit="1" customWidth="1"/>
    <col min="5636" max="5636" width="40.5703125" style="6" customWidth="1"/>
    <col min="5637" max="5637" width="13.7109375" style="6" bestFit="1" customWidth="1"/>
    <col min="5638" max="5639" width="23.7109375" style="6" customWidth="1"/>
    <col min="5640" max="5888" width="37.140625" style="6"/>
    <col min="5889" max="5889" width="24.28515625" style="6" bestFit="1" customWidth="1"/>
    <col min="5890" max="5890" width="20.7109375" style="6" bestFit="1" customWidth="1"/>
    <col min="5891" max="5891" width="40.5703125" style="6" bestFit="1" customWidth="1"/>
    <col min="5892" max="5892" width="40.5703125" style="6" customWidth="1"/>
    <col min="5893" max="5893" width="13.7109375" style="6" bestFit="1" customWidth="1"/>
    <col min="5894" max="5895" width="23.7109375" style="6" customWidth="1"/>
    <col min="5896" max="6144" width="37.140625" style="6"/>
    <col min="6145" max="6145" width="24.28515625" style="6" bestFit="1" customWidth="1"/>
    <col min="6146" max="6146" width="20.7109375" style="6" bestFit="1" customWidth="1"/>
    <col min="6147" max="6147" width="40.5703125" style="6" bestFit="1" customWidth="1"/>
    <col min="6148" max="6148" width="40.5703125" style="6" customWidth="1"/>
    <col min="6149" max="6149" width="13.7109375" style="6" bestFit="1" customWidth="1"/>
    <col min="6150" max="6151" width="23.7109375" style="6" customWidth="1"/>
    <col min="6152" max="6400" width="37.140625" style="6"/>
    <col min="6401" max="6401" width="24.28515625" style="6" bestFit="1" customWidth="1"/>
    <col min="6402" max="6402" width="20.7109375" style="6" bestFit="1" customWidth="1"/>
    <col min="6403" max="6403" width="40.5703125" style="6" bestFit="1" customWidth="1"/>
    <col min="6404" max="6404" width="40.5703125" style="6" customWidth="1"/>
    <col min="6405" max="6405" width="13.7109375" style="6" bestFit="1" customWidth="1"/>
    <col min="6406" max="6407" width="23.7109375" style="6" customWidth="1"/>
    <col min="6408" max="6656" width="37.140625" style="6"/>
    <col min="6657" max="6657" width="24.28515625" style="6" bestFit="1" customWidth="1"/>
    <col min="6658" max="6658" width="20.7109375" style="6" bestFit="1" customWidth="1"/>
    <col min="6659" max="6659" width="40.5703125" style="6" bestFit="1" customWidth="1"/>
    <col min="6660" max="6660" width="40.5703125" style="6" customWidth="1"/>
    <col min="6661" max="6661" width="13.7109375" style="6" bestFit="1" customWidth="1"/>
    <col min="6662" max="6663" width="23.7109375" style="6" customWidth="1"/>
    <col min="6664" max="6912" width="37.140625" style="6"/>
    <col min="6913" max="6913" width="24.28515625" style="6" bestFit="1" customWidth="1"/>
    <col min="6914" max="6914" width="20.7109375" style="6" bestFit="1" customWidth="1"/>
    <col min="6915" max="6915" width="40.5703125" style="6" bestFit="1" customWidth="1"/>
    <col min="6916" max="6916" width="40.5703125" style="6" customWidth="1"/>
    <col min="6917" max="6917" width="13.7109375" style="6" bestFit="1" customWidth="1"/>
    <col min="6918" max="6919" width="23.7109375" style="6" customWidth="1"/>
    <col min="6920" max="7168" width="37.140625" style="6"/>
    <col min="7169" max="7169" width="24.28515625" style="6" bestFit="1" customWidth="1"/>
    <col min="7170" max="7170" width="20.7109375" style="6" bestFit="1" customWidth="1"/>
    <col min="7171" max="7171" width="40.5703125" style="6" bestFit="1" customWidth="1"/>
    <col min="7172" max="7172" width="40.5703125" style="6" customWidth="1"/>
    <col min="7173" max="7173" width="13.7109375" style="6" bestFit="1" customWidth="1"/>
    <col min="7174" max="7175" width="23.7109375" style="6" customWidth="1"/>
    <col min="7176" max="7424" width="37.140625" style="6"/>
    <col min="7425" max="7425" width="24.28515625" style="6" bestFit="1" customWidth="1"/>
    <col min="7426" max="7426" width="20.7109375" style="6" bestFit="1" customWidth="1"/>
    <col min="7427" max="7427" width="40.5703125" style="6" bestFit="1" customWidth="1"/>
    <col min="7428" max="7428" width="40.5703125" style="6" customWidth="1"/>
    <col min="7429" max="7429" width="13.7109375" style="6" bestFit="1" customWidth="1"/>
    <col min="7430" max="7431" width="23.7109375" style="6" customWidth="1"/>
    <col min="7432" max="7680" width="37.140625" style="6"/>
    <col min="7681" max="7681" width="24.28515625" style="6" bestFit="1" customWidth="1"/>
    <col min="7682" max="7682" width="20.7109375" style="6" bestFit="1" customWidth="1"/>
    <col min="7683" max="7683" width="40.5703125" style="6" bestFit="1" customWidth="1"/>
    <col min="7684" max="7684" width="40.5703125" style="6" customWidth="1"/>
    <col min="7685" max="7685" width="13.7109375" style="6" bestFit="1" customWidth="1"/>
    <col min="7686" max="7687" width="23.7109375" style="6" customWidth="1"/>
    <col min="7688" max="7936" width="37.140625" style="6"/>
    <col min="7937" max="7937" width="24.28515625" style="6" bestFit="1" customWidth="1"/>
    <col min="7938" max="7938" width="20.7109375" style="6" bestFit="1" customWidth="1"/>
    <col min="7939" max="7939" width="40.5703125" style="6" bestFit="1" customWidth="1"/>
    <col min="7940" max="7940" width="40.5703125" style="6" customWidth="1"/>
    <col min="7941" max="7941" width="13.7109375" style="6" bestFit="1" customWidth="1"/>
    <col min="7942" max="7943" width="23.7109375" style="6" customWidth="1"/>
    <col min="7944" max="8192" width="37.140625" style="6"/>
    <col min="8193" max="8193" width="24.28515625" style="6" bestFit="1" customWidth="1"/>
    <col min="8194" max="8194" width="20.7109375" style="6" bestFit="1" customWidth="1"/>
    <col min="8195" max="8195" width="40.5703125" style="6" bestFit="1" customWidth="1"/>
    <col min="8196" max="8196" width="40.5703125" style="6" customWidth="1"/>
    <col min="8197" max="8197" width="13.7109375" style="6" bestFit="1" customWidth="1"/>
    <col min="8198" max="8199" width="23.7109375" style="6" customWidth="1"/>
    <col min="8200" max="8448" width="37.140625" style="6"/>
    <col min="8449" max="8449" width="24.28515625" style="6" bestFit="1" customWidth="1"/>
    <col min="8450" max="8450" width="20.7109375" style="6" bestFit="1" customWidth="1"/>
    <col min="8451" max="8451" width="40.5703125" style="6" bestFit="1" customWidth="1"/>
    <col min="8452" max="8452" width="40.5703125" style="6" customWidth="1"/>
    <col min="8453" max="8453" width="13.7109375" style="6" bestFit="1" customWidth="1"/>
    <col min="8454" max="8455" width="23.7109375" style="6" customWidth="1"/>
    <col min="8456" max="8704" width="37.140625" style="6"/>
    <col min="8705" max="8705" width="24.28515625" style="6" bestFit="1" customWidth="1"/>
    <col min="8706" max="8706" width="20.7109375" style="6" bestFit="1" customWidth="1"/>
    <col min="8707" max="8707" width="40.5703125" style="6" bestFit="1" customWidth="1"/>
    <col min="8708" max="8708" width="40.5703125" style="6" customWidth="1"/>
    <col min="8709" max="8709" width="13.7109375" style="6" bestFit="1" customWidth="1"/>
    <col min="8710" max="8711" width="23.7109375" style="6" customWidth="1"/>
    <col min="8712" max="8960" width="37.140625" style="6"/>
    <col min="8961" max="8961" width="24.28515625" style="6" bestFit="1" customWidth="1"/>
    <col min="8962" max="8962" width="20.7109375" style="6" bestFit="1" customWidth="1"/>
    <col min="8963" max="8963" width="40.5703125" style="6" bestFit="1" customWidth="1"/>
    <col min="8964" max="8964" width="40.5703125" style="6" customWidth="1"/>
    <col min="8965" max="8965" width="13.7109375" style="6" bestFit="1" customWidth="1"/>
    <col min="8966" max="8967" width="23.7109375" style="6" customWidth="1"/>
    <col min="8968" max="9216" width="37.140625" style="6"/>
    <col min="9217" max="9217" width="24.28515625" style="6" bestFit="1" customWidth="1"/>
    <col min="9218" max="9218" width="20.7109375" style="6" bestFit="1" customWidth="1"/>
    <col min="9219" max="9219" width="40.5703125" style="6" bestFit="1" customWidth="1"/>
    <col min="9220" max="9220" width="40.5703125" style="6" customWidth="1"/>
    <col min="9221" max="9221" width="13.7109375" style="6" bestFit="1" customWidth="1"/>
    <col min="9222" max="9223" width="23.7109375" style="6" customWidth="1"/>
    <col min="9224" max="9472" width="37.140625" style="6"/>
    <col min="9473" max="9473" width="24.28515625" style="6" bestFit="1" customWidth="1"/>
    <col min="9474" max="9474" width="20.7109375" style="6" bestFit="1" customWidth="1"/>
    <col min="9475" max="9475" width="40.5703125" style="6" bestFit="1" customWidth="1"/>
    <col min="9476" max="9476" width="40.5703125" style="6" customWidth="1"/>
    <col min="9477" max="9477" width="13.7109375" style="6" bestFit="1" customWidth="1"/>
    <col min="9478" max="9479" width="23.7109375" style="6" customWidth="1"/>
    <col min="9480" max="9728" width="37.140625" style="6"/>
    <col min="9729" max="9729" width="24.28515625" style="6" bestFit="1" customWidth="1"/>
    <col min="9730" max="9730" width="20.7109375" style="6" bestFit="1" customWidth="1"/>
    <col min="9731" max="9731" width="40.5703125" style="6" bestFit="1" customWidth="1"/>
    <col min="9732" max="9732" width="40.5703125" style="6" customWidth="1"/>
    <col min="9733" max="9733" width="13.7109375" style="6" bestFit="1" customWidth="1"/>
    <col min="9734" max="9735" width="23.7109375" style="6" customWidth="1"/>
    <col min="9736" max="9984" width="37.140625" style="6"/>
    <col min="9985" max="9985" width="24.28515625" style="6" bestFit="1" customWidth="1"/>
    <col min="9986" max="9986" width="20.7109375" style="6" bestFit="1" customWidth="1"/>
    <col min="9987" max="9987" width="40.5703125" style="6" bestFit="1" customWidth="1"/>
    <col min="9988" max="9988" width="40.5703125" style="6" customWidth="1"/>
    <col min="9989" max="9989" width="13.7109375" style="6" bestFit="1" customWidth="1"/>
    <col min="9990" max="9991" width="23.7109375" style="6" customWidth="1"/>
    <col min="9992" max="10240" width="37.140625" style="6"/>
    <col min="10241" max="10241" width="24.28515625" style="6" bestFit="1" customWidth="1"/>
    <col min="10242" max="10242" width="20.7109375" style="6" bestFit="1" customWidth="1"/>
    <col min="10243" max="10243" width="40.5703125" style="6" bestFit="1" customWidth="1"/>
    <col min="10244" max="10244" width="40.5703125" style="6" customWidth="1"/>
    <col min="10245" max="10245" width="13.7109375" style="6" bestFit="1" customWidth="1"/>
    <col min="10246" max="10247" width="23.7109375" style="6" customWidth="1"/>
    <col min="10248" max="10496" width="37.140625" style="6"/>
    <col min="10497" max="10497" width="24.28515625" style="6" bestFit="1" customWidth="1"/>
    <col min="10498" max="10498" width="20.7109375" style="6" bestFit="1" customWidth="1"/>
    <col min="10499" max="10499" width="40.5703125" style="6" bestFit="1" customWidth="1"/>
    <col min="10500" max="10500" width="40.5703125" style="6" customWidth="1"/>
    <col min="10501" max="10501" width="13.7109375" style="6" bestFit="1" customWidth="1"/>
    <col min="10502" max="10503" width="23.7109375" style="6" customWidth="1"/>
    <col min="10504" max="10752" width="37.140625" style="6"/>
    <col min="10753" max="10753" width="24.28515625" style="6" bestFit="1" customWidth="1"/>
    <col min="10754" max="10754" width="20.7109375" style="6" bestFit="1" customWidth="1"/>
    <col min="10755" max="10755" width="40.5703125" style="6" bestFit="1" customWidth="1"/>
    <col min="10756" max="10756" width="40.5703125" style="6" customWidth="1"/>
    <col min="10757" max="10757" width="13.7109375" style="6" bestFit="1" customWidth="1"/>
    <col min="10758" max="10759" width="23.7109375" style="6" customWidth="1"/>
    <col min="10760" max="11008" width="37.140625" style="6"/>
    <col min="11009" max="11009" width="24.28515625" style="6" bestFit="1" customWidth="1"/>
    <col min="11010" max="11010" width="20.7109375" style="6" bestFit="1" customWidth="1"/>
    <col min="11011" max="11011" width="40.5703125" style="6" bestFit="1" customWidth="1"/>
    <col min="11012" max="11012" width="40.5703125" style="6" customWidth="1"/>
    <col min="11013" max="11013" width="13.7109375" style="6" bestFit="1" customWidth="1"/>
    <col min="11014" max="11015" width="23.7109375" style="6" customWidth="1"/>
    <col min="11016" max="11264" width="37.140625" style="6"/>
    <col min="11265" max="11265" width="24.28515625" style="6" bestFit="1" customWidth="1"/>
    <col min="11266" max="11266" width="20.7109375" style="6" bestFit="1" customWidth="1"/>
    <col min="11267" max="11267" width="40.5703125" style="6" bestFit="1" customWidth="1"/>
    <col min="11268" max="11268" width="40.5703125" style="6" customWidth="1"/>
    <col min="11269" max="11269" width="13.7109375" style="6" bestFit="1" customWidth="1"/>
    <col min="11270" max="11271" width="23.7109375" style="6" customWidth="1"/>
    <col min="11272" max="11520" width="37.140625" style="6"/>
    <col min="11521" max="11521" width="24.28515625" style="6" bestFit="1" customWidth="1"/>
    <col min="11522" max="11522" width="20.7109375" style="6" bestFit="1" customWidth="1"/>
    <col min="11523" max="11523" width="40.5703125" style="6" bestFit="1" customWidth="1"/>
    <col min="11524" max="11524" width="40.5703125" style="6" customWidth="1"/>
    <col min="11525" max="11525" width="13.7109375" style="6" bestFit="1" customWidth="1"/>
    <col min="11526" max="11527" width="23.7109375" style="6" customWidth="1"/>
    <col min="11528" max="11776" width="37.140625" style="6"/>
    <col min="11777" max="11777" width="24.28515625" style="6" bestFit="1" customWidth="1"/>
    <col min="11778" max="11778" width="20.7109375" style="6" bestFit="1" customWidth="1"/>
    <col min="11779" max="11779" width="40.5703125" style="6" bestFit="1" customWidth="1"/>
    <col min="11780" max="11780" width="40.5703125" style="6" customWidth="1"/>
    <col min="11781" max="11781" width="13.7109375" style="6" bestFit="1" customWidth="1"/>
    <col min="11782" max="11783" width="23.7109375" style="6" customWidth="1"/>
    <col min="11784" max="12032" width="37.140625" style="6"/>
    <col min="12033" max="12033" width="24.28515625" style="6" bestFit="1" customWidth="1"/>
    <col min="12034" max="12034" width="20.7109375" style="6" bestFit="1" customWidth="1"/>
    <col min="12035" max="12035" width="40.5703125" style="6" bestFit="1" customWidth="1"/>
    <col min="12036" max="12036" width="40.5703125" style="6" customWidth="1"/>
    <col min="12037" max="12037" width="13.7109375" style="6" bestFit="1" customWidth="1"/>
    <col min="12038" max="12039" width="23.7109375" style="6" customWidth="1"/>
    <col min="12040" max="12288" width="37.140625" style="6"/>
    <col min="12289" max="12289" width="24.28515625" style="6" bestFit="1" customWidth="1"/>
    <col min="12290" max="12290" width="20.7109375" style="6" bestFit="1" customWidth="1"/>
    <col min="12291" max="12291" width="40.5703125" style="6" bestFit="1" customWidth="1"/>
    <col min="12292" max="12292" width="40.5703125" style="6" customWidth="1"/>
    <col min="12293" max="12293" width="13.7109375" style="6" bestFit="1" customWidth="1"/>
    <col min="12294" max="12295" width="23.7109375" style="6" customWidth="1"/>
    <col min="12296" max="12544" width="37.140625" style="6"/>
    <col min="12545" max="12545" width="24.28515625" style="6" bestFit="1" customWidth="1"/>
    <col min="12546" max="12546" width="20.7109375" style="6" bestFit="1" customWidth="1"/>
    <col min="12547" max="12547" width="40.5703125" style="6" bestFit="1" customWidth="1"/>
    <col min="12548" max="12548" width="40.5703125" style="6" customWidth="1"/>
    <col min="12549" max="12549" width="13.7109375" style="6" bestFit="1" customWidth="1"/>
    <col min="12550" max="12551" width="23.7109375" style="6" customWidth="1"/>
    <col min="12552" max="12800" width="37.140625" style="6"/>
    <col min="12801" max="12801" width="24.28515625" style="6" bestFit="1" customWidth="1"/>
    <col min="12802" max="12802" width="20.7109375" style="6" bestFit="1" customWidth="1"/>
    <col min="12803" max="12803" width="40.5703125" style="6" bestFit="1" customWidth="1"/>
    <col min="12804" max="12804" width="40.5703125" style="6" customWidth="1"/>
    <col min="12805" max="12805" width="13.7109375" style="6" bestFit="1" customWidth="1"/>
    <col min="12806" max="12807" width="23.7109375" style="6" customWidth="1"/>
    <col min="12808" max="13056" width="37.140625" style="6"/>
    <col min="13057" max="13057" width="24.28515625" style="6" bestFit="1" customWidth="1"/>
    <col min="13058" max="13058" width="20.7109375" style="6" bestFit="1" customWidth="1"/>
    <col min="13059" max="13059" width="40.5703125" style="6" bestFit="1" customWidth="1"/>
    <col min="13060" max="13060" width="40.5703125" style="6" customWidth="1"/>
    <col min="13061" max="13061" width="13.7109375" style="6" bestFit="1" customWidth="1"/>
    <col min="13062" max="13063" width="23.7109375" style="6" customWidth="1"/>
    <col min="13064" max="13312" width="37.140625" style="6"/>
    <col min="13313" max="13313" width="24.28515625" style="6" bestFit="1" customWidth="1"/>
    <col min="13314" max="13314" width="20.7109375" style="6" bestFit="1" customWidth="1"/>
    <col min="13315" max="13315" width="40.5703125" style="6" bestFit="1" customWidth="1"/>
    <col min="13316" max="13316" width="40.5703125" style="6" customWidth="1"/>
    <col min="13317" max="13317" width="13.7109375" style="6" bestFit="1" customWidth="1"/>
    <col min="13318" max="13319" width="23.7109375" style="6" customWidth="1"/>
    <col min="13320" max="13568" width="37.140625" style="6"/>
    <col min="13569" max="13569" width="24.28515625" style="6" bestFit="1" customWidth="1"/>
    <col min="13570" max="13570" width="20.7109375" style="6" bestFit="1" customWidth="1"/>
    <col min="13571" max="13571" width="40.5703125" style="6" bestFit="1" customWidth="1"/>
    <col min="13572" max="13572" width="40.5703125" style="6" customWidth="1"/>
    <col min="13573" max="13573" width="13.7109375" style="6" bestFit="1" customWidth="1"/>
    <col min="13574" max="13575" width="23.7109375" style="6" customWidth="1"/>
    <col min="13576" max="13824" width="37.140625" style="6"/>
    <col min="13825" max="13825" width="24.28515625" style="6" bestFit="1" customWidth="1"/>
    <col min="13826" max="13826" width="20.7109375" style="6" bestFit="1" customWidth="1"/>
    <col min="13827" max="13827" width="40.5703125" style="6" bestFit="1" customWidth="1"/>
    <col min="13828" max="13828" width="40.5703125" style="6" customWidth="1"/>
    <col min="13829" max="13829" width="13.7109375" style="6" bestFit="1" customWidth="1"/>
    <col min="13830" max="13831" width="23.7109375" style="6" customWidth="1"/>
    <col min="13832" max="14080" width="37.140625" style="6"/>
    <col min="14081" max="14081" width="24.28515625" style="6" bestFit="1" customWidth="1"/>
    <col min="14082" max="14082" width="20.7109375" style="6" bestFit="1" customWidth="1"/>
    <col min="14083" max="14083" width="40.5703125" style="6" bestFit="1" customWidth="1"/>
    <col min="14084" max="14084" width="40.5703125" style="6" customWidth="1"/>
    <col min="14085" max="14085" width="13.7109375" style="6" bestFit="1" customWidth="1"/>
    <col min="14086" max="14087" width="23.7109375" style="6" customWidth="1"/>
    <col min="14088" max="14336" width="37.140625" style="6"/>
    <col min="14337" max="14337" width="24.28515625" style="6" bestFit="1" customWidth="1"/>
    <col min="14338" max="14338" width="20.7109375" style="6" bestFit="1" customWidth="1"/>
    <col min="14339" max="14339" width="40.5703125" style="6" bestFit="1" customWidth="1"/>
    <col min="14340" max="14340" width="40.5703125" style="6" customWidth="1"/>
    <col min="14341" max="14341" width="13.7109375" style="6" bestFit="1" customWidth="1"/>
    <col min="14342" max="14343" width="23.7109375" style="6" customWidth="1"/>
    <col min="14344" max="14592" width="37.140625" style="6"/>
    <col min="14593" max="14593" width="24.28515625" style="6" bestFit="1" customWidth="1"/>
    <col min="14594" max="14594" width="20.7109375" style="6" bestFit="1" customWidth="1"/>
    <col min="14595" max="14595" width="40.5703125" style="6" bestFit="1" customWidth="1"/>
    <col min="14596" max="14596" width="40.5703125" style="6" customWidth="1"/>
    <col min="14597" max="14597" width="13.7109375" style="6" bestFit="1" customWidth="1"/>
    <col min="14598" max="14599" width="23.7109375" style="6" customWidth="1"/>
    <col min="14600" max="14848" width="37.140625" style="6"/>
    <col min="14849" max="14849" width="24.28515625" style="6" bestFit="1" customWidth="1"/>
    <col min="14850" max="14850" width="20.7109375" style="6" bestFit="1" customWidth="1"/>
    <col min="14851" max="14851" width="40.5703125" style="6" bestFit="1" customWidth="1"/>
    <col min="14852" max="14852" width="40.5703125" style="6" customWidth="1"/>
    <col min="14853" max="14853" width="13.7109375" style="6" bestFit="1" customWidth="1"/>
    <col min="14854" max="14855" width="23.7109375" style="6" customWidth="1"/>
    <col min="14856" max="15104" width="37.140625" style="6"/>
    <col min="15105" max="15105" width="24.28515625" style="6" bestFit="1" customWidth="1"/>
    <col min="15106" max="15106" width="20.7109375" style="6" bestFit="1" customWidth="1"/>
    <col min="15107" max="15107" width="40.5703125" style="6" bestFit="1" customWidth="1"/>
    <col min="15108" max="15108" width="40.5703125" style="6" customWidth="1"/>
    <col min="15109" max="15109" width="13.7109375" style="6" bestFit="1" customWidth="1"/>
    <col min="15110" max="15111" width="23.7109375" style="6" customWidth="1"/>
    <col min="15112" max="15360" width="37.140625" style="6"/>
    <col min="15361" max="15361" width="24.28515625" style="6" bestFit="1" customWidth="1"/>
    <col min="15362" max="15362" width="20.7109375" style="6" bestFit="1" customWidth="1"/>
    <col min="15363" max="15363" width="40.5703125" style="6" bestFit="1" customWidth="1"/>
    <col min="15364" max="15364" width="40.5703125" style="6" customWidth="1"/>
    <col min="15365" max="15365" width="13.7109375" style="6" bestFit="1" customWidth="1"/>
    <col min="15366" max="15367" width="23.7109375" style="6" customWidth="1"/>
    <col min="15368" max="15616" width="37.140625" style="6"/>
    <col min="15617" max="15617" width="24.28515625" style="6" bestFit="1" customWidth="1"/>
    <col min="15618" max="15618" width="20.7109375" style="6" bestFit="1" customWidth="1"/>
    <col min="15619" max="15619" width="40.5703125" style="6" bestFit="1" customWidth="1"/>
    <col min="15620" max="15620" width="40.5703125" style="6" customWidth="1"/>
    <col min="15621" max="15621" width="13.7109375" style="6" bestFit="1" customWidth="1"/>
    <col min="15622" max="15623" width="23.7109375" style="6" customWidth="1"/>
    <col min="15624" max="15872" width="37.140625" style="6"/>
    <col min="15873" max="15873" width="24.28515625" style="6" bestFit="1" customWidth="1"/>
    <col min="15874" max="15874" width="20.7109375" style="6" bestFit="1" customWidth="1"/>
    <col min="15875" max="15875" width="40.5703125" style="6" bestFit="1" customWidth="1"/>
    <col min="15876" max="15876" width="40.5703125" style="6" customWidth="1"/>
    <col min="15877" max="15877" width="13.7109375" style="6" bestFit="1" customWidth="1"/>
    <col min="15878" max="15879" width="23.7109375" style="6" customWidth="1"/>
    <col min="15880" max="16128" width="37.140625" style="6"/>
    <col min="16129" max="16129" width="24.28515625" style="6" bestFit="1" customWidth="1"/>
    <col min="16130" max="16130" width="20.7109375" style="6" bestFit="1" customWidth="1"/>
    <col min="16131" max="16131" width="40.5703125" style="6" bestFit="1" customWidth="1"/>
    <col min="16132" max="16132" width="40.5703125" style="6" customWidth="1"/>
    <col min="16133" max="16133" width="13.7109375" style="6" bestFit="1" customWidth="1"/>
    <col min="16134" max="16135" width="23.7109375" style="6" customWidth="1"/>
    <col min="16136" max="16384" width="37.140625" style="6"/>
  </cols>
  <sheetData>
    <row r="1" spans="1:7" ht="15.75" x14ac:dyDescent="0.25">
      <c r="A1" s="95" t="s">
        <v>1733</v>
      </c>
      <c r="B1" s="96" t="s">
        <v>2086</v>
      </c>
      <c r="C1" s="92"/>
      <c r="D1" s="92"/>
      <c r="E1" s="89"/>
      <c r="F1" s="108"/>
      <c r="G1" s="108"/>
    </row>
    <row r="2" spans="1:7" ht="15.75" x14ac:dyDescent="0.25">
      <c r="A2" s="97" t="s">
        <v>1735</v>
      </c>
      <c r="B2" s="98" t="s">
        <v>1734</v>
      </c>
      <c r="C2" s="92"/>
      <c r="D2" s="92"/>
      <c r="E2" s="89"/>
      <c r="F2" s="108"/>
      <c r="G2" s="108"/>
    </row>
    <row r="3" spans="1:7" ht="16.5" thickBot="1" x14ac:dyDescent="0.3">
      <c r="A3" s="99" t="s">
        <v>1736</v>
      </c>
      <c r="B3" s="100">
        <v>44409</v>
      </c>
      <c r="C3" s="91"/>
      <c r="D3" s="91"/>
      <c r="E3" s="89"/>
      <c r="F3" s="108"/>
      <c r="G3" s="108"/>
    </row>
    <row r="4" spans="1:7" ht="7.5" customHeight="1" x14ac:dyDescent="0.25">
      <c r="A4" s="148"/>
      <c r="B4" s="149"/>
      <c r="C4" s="145"/>
      <c r="D4" s="145"/>
      <c r="E4" s="146"/>
      <c r="F4" s="147"/>
      <c r="G4" s="147"/>
    </row>
    <row r="5" spans="1:7" ht="25.5" x14ac:dyDescent="0.2">
      <c r="A5" s="7" t="s">
        <v>1737</v>
      </c>
      <c r="B5" s="7" t="s">
        <v>2087</v>
      </c>
      <c r="C5" s="7" t="s">
        <v>2088</v>
      </c>
      <c r="D5" s="7" t="s">
        <v>6</v>
      </c>
      <c r="E5" s="8" t="s">
        <v>7</v>
      </c>
      <c r="F5" s="9" t="s">
        <v>8</v>
      </c>
      <c r="G5" s="9" t="s">
        <v>9</v>
      </c>
    </row>
    <row r="6" spans="1:7" s="10" customFormat="1" hidden="1" x14ac:dyDescent="0.2">
      <c r="A6" s="10" t="s">
        <v>1738</v>
      </c>
      <c r="B6" s="10" t="s">
        <v>1739</v>
      </c>
      <c r="C6" s="10" t="s">
        <v>1740</v>
      </c>
    </row>
    <row r="7" spans="1:7" s="10" customFormat="1" ht="15" x14ac:dyDescent="0.25">
      <c r="A7" s="10" t="s">
        <v>1741</v>
      </c>
      <c r="B7" s="10" t="s">
        <v>1742</v>
      </c>
      <c r="C7" s="10" t="s">
        <v>1743</v>
      </c>
      <c r="D7" s="6" t="s">
        <v>1744</v>
      </c>
      <c r="E7" s="11">
        <v>0.01</v>
      </c>
      <c r="F7" s="12">
        <v>0.15</v>
      </c>
      <c r="G7" s="13">
        <f t="shared" ref="G7:G70" si="0">E7*0.85</f>
        <v>8.5000000000000006E-3</v>
      </c>
    </row>
    <row r="8" spans="1:7" s="10" customFormat="1" ht="15" x14ac:dyDescent="0.25">
      <c r="A8" s="10" t="s">
        <v>1741</v>
      </c>
      <c r="B8" s="10" t="s">
        <v>1745</v>
      </c>
      <c r="C8" s="10" t="s">
        <v>1746</v>
      </c>
      <c r="D8" s="6" t="s">
        <v>1744</v>
      </c>
      <c r="E8" s="11">
        <v>1</v>
      </c>
      <c r="F8" s="12">
        <v>0.15</v>
      </c>
      <c r="G8" s="13">
        <f t="shared" si="0"/>
        <v>0.85</v>
      </c>
    </row>
    <row r="9" spans="1:7" s="10" customFormat="1" ht="15" x14ac:dyDescent="0.25">
      <c r="A9" s="10" t="s">
        <v>1741</v>
      </c>
      <c r="B9" s="10" t="s">
        <v>1747</v>
      </c>
      <c r="C9" s="10" t="s">
        <v>1748</v>
      </c>
      <c r="D9" s="6" t="s">
        <v>1744</v>
      </c>
      <c r="E9" s="11">
        <v>100</v>
      </c>
      <c r="F9" s="12">
        <v>0.15</v>
      </c>
      <c r="G9" s="13">
        <f t="shared" si="0"/>
        <v>85</v>
      </c>
    </row>
    <row r="10" spans="1:7" s="10" customFormat="1" ht="15" x14ac:dyDescent="0.25">
      <c r="A10" s="10" t="s">
        <v>1741</v>
      </c>
      <c r="B10" s="10" t="s">
        <v>1749</v>
      </c>
      <c r="C10" s="10" t="s">
        <v>1750</v>
      </c>
      <c r="D10" s="6" t="s">
        <v>1744</v>
      </c>
      <c r="E10" s="11">
        <v>1000</v>
      </c>
      <c r="F10" s="12">
        <v>0.15</v>
      </c>
      <c r="G10" s="13">
        <f t="shared" si="0"/>
        <v>850</v>
      </c>
    </row>
    <row r="11" spans="1:7" s="10" customFormat="1" ht="15" x14ac:dyDescent="0.25">
      <c r="A11" s="10" t="s">
        <v>1741</v>
      </c>
      <c r="B11" s="10" t="s">
        <v>1751</v>
      </c>
      <c r="C11" s="10" t="s">
        <v>1752</v>
      </c>
      <c r="D11" s="6" t="s">
        <v>1744</v>
      </c>
      <c r="E11" s="11">
        <v>0.01</v>
      </c>
      <c r="F11" s="12">
        <v>0.15</v>
      </c>
      <c r="G11" s="13">
        <f t="shared" si="0"/>
        <v>8.5000000000000006E-3</v>
      </c>
    </row>
    <row r="12" spans="1:7" s="10" customFormat="1" ht="15" x14ac:dyDescent="0.25">
      <c r="A12" s="10" t="s">
        <v>1741</v>
      </c>
      <c r="B12" s="10" t="s">
        <v>1753</v>
      </c>
      <c r="C12" s="10" t="s">
        <v>1754</v>
      </c>
      <c r="D12" s="6" t="s">
        <v>1744</v>
      </c>
      <c r="E12" s="11">
        <v>1</v>
      </c>
      <c r="F12" s="12">
        <v>0.15</v>
      </c>
      <c r="G12" s="13">
        <f t="shared" si="0"/>
        <v>0.85</v>
      </c>
    </row>
    <row r="13" spans="1:7" s="10" customFormat="1" ht="15" x14ac:dyDescent="0.25">
      <c r="A13" s="10" t="s">
        <v>1741</v>
      </c>
      <c r="B13" s="10" t="s">
        <v>1755</v>
      </c>
      <c r="C13" s="10" t="s">
        <v>1756</v>
      </c>
      <c r="D13" s="6" t="s">
        <v>1744</v>
      </c>
      <c r="E13" s="11">
        <v>100</v>
      </c>
      <c r="F13" s="12">
        <v>0.15</v>
      </c>
      <c r="G13" s="13">
        <f t="shared" si="0"/>
        <v>85</v>
      </c>
    </row>
    <row r="14" spans="1:7" s="10" customFormat="1" ht="15" x14ac:dyDescent="0.25">
      <c r="A14" s="10" t="s">
        <v>1741</v>
      </c>
      <c r="B14" s="10" t="s">
        <v>1757</v>
      </c>
      <c r="C14" s="10" t="s">
        <v>1758</v>
      </c>
      <c r="D14" s="6" t="s">
        <v>1744</v>
      </c>
      <c r="E14" s="11">
        <v>1000</v>
      </c>
      <c r="F14" s="12">
        <v>0.15</v>
      </c>
      <c r="G14" s="13">
        <f t="shared" si="0"/>
        <v>850</v>
      </c>
    </row>
    <row r="15" spans="1:7" s="10" customFormat="1" ht="15" x14ac:dyDescent="0.25">
      <c r="A15" s="10" t="s">
        <v>1741</v>
      </c>
      <c r="B15" s="10" t="s">
        <v>1759</v>
      </c>
      <c r="C15" s="10" t="s">
        <v>1760</v>
      </c>
      <c r="D15" s="6" t="s">
        <v>1744</v>
      </c>
      <c r="E15" s="11">
        <v>0.01</v>
      </c>
      <c r="F15" s="12">
        <v>0.15</v>
      </c>
      <c r="G15" s="13">
        <f t="shared" si="0"/>
        <v>8.5000000000000006E-3</v>
      </c>
    </row>
    <row r="16" spans="1:7" s="10" customFormat="1" ht="15" x14ac:dyDescent="0.25">
      <c r="A16" s="10" t="s">
        <v>1741</v>
      </c>
      <c r="B16" s="10" t="s">
        <v>1761</v>
      </c>
      <c r="C16" s="10" t="s">
        <v>1762</v>
      </c>
      <c r="D16" s="6" t="s">
        <v>1744</v>
      </c>
      <c r="E16" s="11">
        <v>1</v>
      </c>
      <c r="F16" s="12">
        <v>0.15</v>
      </c>
      <c r="G16" s="13">
        <f t="shared" si="0"/>
        <v>0.85</v>
      </c>
    </row>
    <row r="17" spans="1:7" s="10" customFormat="1" ht="15" x14ac:dyDescent="0.25">
      <c r="A17" s="10" t="s">
        <v>1741</v>
      </c>
      <c r="B17" s="10" t="s">
        <v>1763</v>
      </c>
      <c r="C17" s="10" t="s">
        <v>1764</v>
      </c>
      <c r="D17" s="6" t="s">
        <v>1744</v>
      </c>
      <c r="E17" s="11">
        <v>100</v>
      </c>
      <c r="F17" s="12">
        <v>0.15</v>
      </c>
      <c r="G17" s="13">
        <f t="shared" si="0"/>
        <v>85</v>
      </c>
    </row>
    <row r="18" spans="1:7" s="10" customFormat="1" ht="15" x14ac:dyDescent="0.25">
      <c r="A18" s="10" t="s">
        <v>1741</v>
      </c>
      <c r="B18" s="10" t="s">
        <v>1765</v>
      </c>
      <c r="C18" s="10" t="s">
        <v>1766</v>
      </c>
      <c r="D18" s="6" t="s">
        <v>1744</v>
      </c>
      <c r="E18" s="11">
        <v>1000</v>
      </c>
      <c r="F18" s="12">
        <v>0.15</v>
      </c>
      <c r="G18" s="13">
        <f t="shared" si="0"/>
        <v>850</v>
      </c>
    </row>
    <row r="19" spans="1:7" s="10" customFormat="1" ht="15" x14ac:dyDescent="0.25">
      <c r="A19" s="10" t="s">
        <v>1741</v>
      </c>
      <c r="B19" s="10" t="s">
        <v>1767</v>
      </c>
      <c r="C19" s="10" t="s">
        <v>1768</v>
      </c>
      <c r="D19" s="6" t="s">
        <v>1744</v>
      </c>
      <c r="E19" s="11">
        <v>0.01</v>
      </c>
      <c r="F19" s="12">
        <v>0.15</v>
      </c>
      <c r="G19" s="13">
        <f t="shared" si="0"/>
        <v>8.5000000000000006E-3</v>
      </c>
    </row>
    <row r="20" spans="1:7" s="10" customFormat="1" ht="15" x14ac:dyDescent="0.25">
      <c r="A20" s="10" t="s">
        <v>1741</v>
      </c>
      <c r="B20" s="10" t="s">
        <v>1769</v>
      </c>
      <c r="C20" s="10" t="s">
        <v>1770</v>
      </c>
      <c r="D20" s="6" t="s">
        <v>1744</v>
      </c>
      <c r="E20" s="11">
        <v>1</v>
      </c>
      <c r="F20" s="12">
        <v>0.15</v>
      </c>
      <c r="G20" s="13">
        <f t="shared" si="0"/>
        <v>0.85</v>
      </c>
    </row>
    <row r="21" spans="1:7" s="10" customFormat="1" ht="15" x14ac:dyDescent="0.25">
      <c r="A21" s="10" t="s">
        <v>1741</v>
      </c>
      <c r="B21" s="10" t="s">
        <v>1771</v>
      </c>
      <c r="C21" s="10" t="s">
        <v>1772</v>
      </c>
      <c r="D21" s="6" t="s">
        <v>1744</v>
      </c>
      <c r="E21" s="11">
        <v>100</v>
      </c>
      <c r="F21" s="12">
        <v>0.15</v>
      </c>
      <c r="G21" s="13">
        <f t="shared" si="0"/>
        <v>85</v>
      </c>
    </row>
    <row r="22" spans="1:7" s="10" customFormat="1" ht="15" x14ac:dyDescent="0.25">
      <c r="A22" s="10" t="s">
        <v>1741</v>
      </c>
      <c r="B22" s="10" t="s">
        <v>1773</v>
      </c>
      <c r="C22" s="10" t="s">
        <v>1774</v>
      </c>
      <c r="D22" s="6" t="s">
        <v>1744</v>
      </c>
      <c r="E22" s="11">
        <v>1000</v>
      </c>
      <c r="F22" s="12">
        <v>0.15</v>
      </c>
      <c r="G22" s="13">
        <f t="shared" si="0"/>
        <v>850</v>
      </c>
    </row>
    <row r="23" spans="1:7" s="10" customFormat="1" ht="13.9" customHeight="1" x14ac:dyDescent="0.25">
      <c r="A23" s="10" t="s">
        <v>1741</v>
      </c>
      <c r="B23" s="10" t="s">
        <v>1775</v>
      </c>
      <c r="C23" s="10" t="s">
        <v>1776</v>
      </c>
      <c r="D23" s="6" t="s">
        <v>1744</v>
      </c>
      <c r="E23" s="11">
        <v>0.01</v>
      </c>
      <c r="F23" s="12">
        <v>0.15</v>
      </c>
      <c r="G23" s="13">
        <f t="shared" si="0"/>
        <v>8.5000000000000006E-3</v>
      </c>
    </row>
    <row r="24" spans="1:7" s="10" customFormat="1" ht="13.9" customHeight="1" x14ac:dyDescent="0.25">
      <c r="A24" s="10" t="s">
        <v>1741</v>
      </c>
      <c r="B24" s="10" t="s">
        <v>1777</v>
      </c>
      <c r="C24" s="10" t="s">
        <v>1778</v>
      </c>
      <c r="D24" s="6" t="s">
        <v>1744</v>
      </c>
      <c r="E24" s="11">
        <v>1</v>
      </c>
      <c r="F24" s="12">
        <v>0.15</v>
      </c>
      <c r="G24" s="13">
        <f t="shared" si="0"/>
        <v>0.85</v>
      </c>
    </row>
    <row r="25" spans="1:7" s="10" customFormat="1" ht="15" x14ac:dyDescent="0.25">
      <c r="A25" s="10" t="s">
        <v>1741</v>
      </c>
      <c r="B25" s="10" t="s">
        <v>1779</v>
      </c>
      <c r="C25" s="10" t="s">
        <v>1780</v>
      </c>
      <c r="D25" s="6" t="s">
        <v>1744</v>
      </c>
      <c r="E25" s="11">
        <v>100</v>
      </c>
      <c r="F25" s="12">
        <v>0.15</v>
      </c>
      <c r="G25" s="13">
        <f t="shared" si="0"/>
        <v>85</v>
      </c>
    </row>
    <row r="26" spans="1:7" s="10" customFormat="1" ht="15" x14ac:dyDescent="0.25">
      <c r="A26" s="10" t="s">
        <v>1741</v>
      </c>
      <c r="B26" s="10" t="s">
        <v>1781</v>
      </c>
      <c r="C26" s="10" t="s">
        <v>1782</v>
      </c>
      <c r="D26" s="6" t="s">
        <v>1744</v>
      </c>
      <c r="E26" s="11">
        <v>1000</v>
      </c>
      <c r="F26" s="12">
        <v>0.15</v>
      </c>
      <c r="G26" s="13">
        <f t="shared" si="0"/>
        <v>850</v>
      </c>
    </row>
    <row r="27" spans="1:7" s="10" customFormat="1" ht="15" x14ac:dyDescent="0.25">
      <c r="A27" s="10" t="s">
        <v>1741</v>
      </c>
      <c r="B27" s="10" t="s">
        <v>1783</v>
      </c>
      <c r="C27" s="10" t="s">
        <v>1784</v>
      </c>
      <c r="D27" s="6" t="s">
        <v>1744</v>
      </c>
      <c r="E27" s="11">
        <v>0.01</v>
      </c>
      <c r="F27" s="12">
        <v>0.15</v>
      </c>
      <c r="G27" s="13">
        <f t="shared" si="0"/>
        <v>8.5000000000000006E-3</v>
      </c>
    </row>
    <row r="28" spans="1:7" s="10" customFormat="1" ht="15" x14ac:dyDescent="0.25">
      <c r="A28" s="10" t="s">
        <v>1741</v>
      </c>
      <c r="B28" s="10" t="s">
        <v>1785</v>
      </c>
      <c r="C28" s="10" t="s">
        <v>1786</v>
      </c>
      <c r="D28" s="6" t="s">
        <v>1744</v>
      </c>
      <c r="E28" s="11">
        <v>1</v>
      </c>
      <c r="F28" s="12">
        <v>0.15</v>
      </c>
      <c r="G28" s="13">
        <f t="shared" si="0"/>
        <v>0.85</v>
      </c>
    </row>
    <row r="29" spans="1:7" s="10" customFormat="1" ht="15" x14ac:dyDescent="0.25">
      <c r="A29" s="10" t="s">
        <v>1741</v>
      </c>
      <c r="B29" s="10" t="s">
        <v>1787</v>
      </c>
      <c r="C29" s="10" t="s">
        <v>1788</v>
      </c>
      <c r="D29" s="6" t="s">
        <v>1744</v>
      </c>
      <c r="E29" s="11">
        <v>100</v>
      </c>
      <c r="F29" s="12">
        <v>0.15</v>
      </c>
      <c r="G29" s="13">
        <f t="shared" si="0"/>
        <v>85</v>
      </c>
    </row>
    <row r="30" spans="1:7" s="10" customFormat="1" ht="15" x14ac:dyDescent="0.25">
      <c r="A30" s="10" t="s">
        <v>1741</v>
      </c>
      <c r="B30" s="10" t="s">
        <v>1789</v>
      </c>
      <c r="C30" s="10" t="s">
        <v>1790</v>
      </c>
      <c r="D30" s="6" t="s">
        <v>1744</v>
      </c>
      <c r="E30" s="11">
        <v>1000</v>
      </c>
      <c r="F30" s="12">
        <v>0.15</v>
      </c>
      <c r="G30" s="13">
        <f t="shared" si="0"/>
        <v>850</v>
      </c>
    </row>
    <row r="31" spans="1:7" s="10" customFormat="1" ht="15" x14ac:dyDescent="0.25">
      <c r="A31" s="10" t="s">
        <v>1741</v>
      </c>
      <c r="B31" s="10" t="s">
        <v>1791</v>
      </c>
      <c r="C31" s="10" t="s">
        <v>1792</v>
      </c>
      <c r="D31" s="6" t="s">
        <v>1744</v>
      </c>
      <c r="E31" s="11">
        <v>0</v>
      </c>
      <c r="F31" s="12">
        <v>0.15</v>
      </c>
      <c r="G31" s="13">
        <f t="shared" si="0"/>
        <v>0</v>
      </c>
    </row>
    <row r="32" spans="1:7" s="10" customFormat="1" ht="15" x14ac:dyDescent="0.25">
      <c r="A32" s="10" t="s">
        <v>1741</v>
      </c>
      <c r="B32" s="10" t="s">
        <v>1793</v>
      </c>
      <c r="C32" s="10" t="s">
        <v>1794</v>
      </c>
      <c r="D32" s="6" t="s">
        <v>1744</v>
      </c>
      <c r="E32" s="11">
        <v>0</v>
      </c>
      <c r="F32" s="12">
        <v>0.15</v>
      </c>
      <c r="G32" s="13">
        <f t="shared" si="0"/>
        <v>0</v>
      </c>
    </row>
    <row r="33" spans="1:7" s="10" customFormat="1" ht="15" x14ac:dyDescent="0.25">
      <c r="A33" s="10" t="s">
        <v>1741</v>
      </c>
      <c r="B33" s="10" t="s">
        <v>1795</v>
      </c>
      <c r="C33" s="10" t="s">
        <v>1796</v>
      </c>
      <c r="D33" s="6" t="s">
        <v>1744</v>
      </c>
      <c r="E33" s="11">
        <v>0</v>
      </c>
      <c r="F33" s="12">
        <v>0.15</v>
      </c>
      <c r="G33" s="13">
        <f t="shared" si="0"/>
        <v>0</v>
      </c>
    </row>
    <row r="34" spans="1:7" s="10" customFormat="1" ht="15" x14ac:dyDescent="0.25">
      <c r="A34" s="10" t="s">
        <v>1741</v>
      </c>
      <c r="B34" s="10" t="s">
        <v>1797</v>
      </c>
      <c r="C34" s="10" t="s">
        <v>1798</v>
      </c>
      <c r="D34" s="6" t="s">
        <v>1744</v>
      </c>
      <c r="E34" s="11">
        <v>0</v>
      </c>
      <c r="F34" s="12">
        <v>0.15</v>
      </c>
      <c r="G34" s="13">
        <f t="shared" si="0"/>
        <v>0</v>
      </c>
    </row>
    <row r="35" spans="1:7" s="10" customFormat="1" ht="15" x14ac:dyDescent="0.25">
      <c r="A35" s="10" t="s">
        <v>1741</v>
      </c>
      <c r="B35" s="10" t="s">
        <v>1799</v>
      </c>
      <c r="C35" s="10" t="s">
        <v>1800</v>
      </c>
      <c r="D35" s="6" t="s">
        <v>1744</v>
      </c>
      <c r="E35" s="11">
        <v>0</v>
      </c>
      <c r="F35" s="12">
        <v>0.15</v>
      </c>
      <c r="G35" s="13">
        <f t="shared" si="0"/>
        <v>0</v>
      </c>
    </row>
    <row r="36" spans="1:7" s="10" customFormat="1" ht="15" x14ac:dyDescent="0.25">
      <c r="A36" s="10" t="s">
        <v>1741</v>
      </c>
      <c r="B36" s="10" t="s">
        <v>1801</v>
      </c>
      <c r="C36" s="10" t="s">
        <v>1802</v>
      </c>
      <c r="D36" s="6" t="s">
        <v>1744</v>
      </c>
      <c r="E36" s="11">
        <v>0</v>
      </c>
      <c r="F36" s="12">
        <v>0.15</v>
      </c>
      <c r="G36" s="13">
        <f t="shared" si="0"/>
        <v>0</v>
      </c>
    </row>
    <row r="37" spans="1:7" s="10" customFormat="1" ht="15" x14ac:dyDescent="0.25">
      <c r="A37" s="10" t="s">
        <v>1741</v>
      </c>
      <c r="B37" s="10" t="s">
        <v>1803</v>
      </c>
      <c r="C37" s="10" t="s">
        <v>1804</v>
      </c>
      <c r="D37" s="6" t="s">
        <v>1744</v>
      </c>
      <c r="E37" s="11">
        <v>0</v>
      </c>
      <c r="F37" s="12">
        <v>0.15</v>
      </c>
      <c r="G37" s="13">
        <f t="shared" si="0"/>
        <v>0</v>
      </c>
    </row>
    <row r="38" spans="1:7" s="10" customFormat="1" ht="15" x14ac:dyDescent="0.25">
      <c r="A38" s="10" t="s">
        <v>1741</v>
      </c>
      <c r="B38" s="10" t="s">
        <v>1805</v>
      </c>
      <c r="C38" s="10" t="s">
        <v>1806</v>
      </c>
      <c r="D38" s="6" t="s">
        <v>1744</v>
      </c>
      <c r="E38" s="11">
        <v>0</v>
      </c>
      <c r="F38" s="12">
        <v>0.15</v>
      </c>
      <c r="G38" s="13">
        <f t="shared" si="0"/>
        <v>0</v>
      </c>
    </row>
    <row r="39" spans="1:7" s="10" customFormat="1" ht="15" x14ac:dyDescent="0.25">
      <c r="A39" s="10" t="s">
        <v>1741</v>
      </c>
      <c r="B39" s="10" t="s">
        <v>1807</v>
      </c>
      <c r="C39" s="10" t="s">
        <v>1808</v>
      </c>
      <c r="D39" s="6" t="s">
        <v>1744</v>
      </c>
      <c r="E39" s="11">
        <v>0</v>
      </c>
      <c r="F39" s="12">
        <v>0.15</v>
      </c>
      <c r="G39" s="13">
        <f t="shared" si="0"/>
        <v>0</v>
      </c>
    </row>
    <row r="40" spans="1:7" s="10" customFormat="1" ht="15" x14ac:dyDescent="0.25">
      <c r="A40" s="10" t="s">
        <v>1741</v>
      </c>
      <c r="B40" s="10" t="s">
        <v>1809</v>
      </c>
      <c r="C40" s="10" t="s">
        <v>1810</v>
      </c>
      <c r="D40" s="6" t="s">
        <v>1744</v>
      </c>
      <c r="E40" s="11">
        <v>0</v>
      </c>
      <c r="F40" s="12">
        <v>0.15</v>
      </c>
      <c r="G40" s="13">
        <f t="shared" si="0"/>
        <v>0</v>
      </c>
    </row>
    <row r="41" spans="1:7" s="10" customFormat="1" ht="15" x14ac:dyDescent="0.25">
      <c r="A41" s="10" t="s">
        <v>1741</v>
      </c>
      <c r="B41" s="10" t="s">
        <v>1811</v>
      </c>
      <c r="C41" s="10" t="s">
        <v>1812</v>
      </c>
      <c r="D41" s="6" t="s">
        <v>1744</v>
      </c>
      <c r="E41" s="11">
        <v>0</v>
      </c>
      <c r="F41" s="12">
        <v>0.15</v>
      </c>
      <c r="G41" s="13">
        <f t="shared" si="0"/>
        <v>0</v>
      </c>
    </row>
    <row r="42" spans="1:7" s="10" customFormat="1" ht="15" x14ac:dyDescent="0.25">
      <c r="A42" s="10" t="s">
        <v>1741</v>
      </c>
      <c r="B42" s="10" t="s">
        <v>1813</v>
      </c>
      <c r="C42" s="10" t="s">
        <v>1814</v>
      </c>
      <c r="D42" s="6" t="s">
        <v>1744</v>
      </c>
      <c r="E42" s="11">
        <v>10</v>
      </c>
      <c r="F42" s="12">
        <v>0.15</v>
      </c>
      <c r="G42" s="13">
        <f t="shared" si="0"/>
        <v>8.5</v>
      </c>
    </row>
    <row r="43" spans="1:7" s="10" customFormat="1" ht="15" x14ac:dyDescent="0.25">
      <c r="A43" s="10" t="s">
        <v>1741</v>
      </c>
      <c r="B43" s="10" t="s">
        <v>1815</v>
      </c>
      <c r="C43" s="10" t="s">
        <v>1816</v>
      </c>
      <c r="D43" s="6" t="s">
        <v>1744</v>
      </c>
      <c r="E43" s="11">
        <v>22.5</v>
      </c>
      <c r="F43" s="12">
        <v>0.15</v>
      </c>
      <c r="G43" s="13">
        <f t="shared" si="0"/>
        <v>19.125</v>
      </c>
    </row>
    <row r="44" spans="1:7" s="10" customFormat="1" ht="15" x14ac:dyDescent="0.25">
      <c r="A44" s="10" t="s">
        <v>1741</v>
      </c>
      <c r="B44" s="10" t="s">
        <v>1817</v>
      </c>
      <c r="C44" s="10" t="s">
        <v>1818</v>
      </c>
      <c r="D44" s="6" t="s">
        <v>1744</v>
      </c>
      <c r="E44" s="11">
        <v>25</v>
      </c>
      <c r="F44" s="12">
        <v>0.15</v>
      </c>
      <c r="G44" s="13">
        <f t="shared" si="0"/>
        <v>21.25</v>
      </c>
    </row>
    <row r="45" spans="1:7" s="10" customFormat="1" ht="15" x14ac:dyDescent="0.25">
      <c r="A45" s="10" t="s">
        <v>1741</v>
      </c>
      <c r="B45" s="10" t="s">
        <v>1819</v>
      </c>
      <c r="C45" s="10" t="s">
        <v>1820</v>
      </c>
      <c r="D45" s="6" t="s">
        <v>1744</v>
      </c>
      <c r="E45" s="11">
        <v>30</v>
      </c>
      <c r="F45" s="12">
        <v>0.15</v>
      </c>
      <c r="G45" s="13">
        <f t="shared" si="0"/>
        <v>25.5</v>
      </c>
    </row>
    <row r="46" spans="1:7" s="10" customFormat="1" ht="15" x14ac:dyDescent="0.25">
      <c r="A46" s="10" t="s">
        <v>1741</v>
      </c>
      <c r="B46" s="10" t="s">
        <v>1821</v>
      </c>
      <c r="C46" s="10" t="s">
        <v>1822</v>
      </c>
      <c r="D46" s="6" t="s">
        <v>1744</v>
      </c>
      <c r="E46" s="11">
        <v>32.5</v>
      </c>
      <c r="F46" s="12">
        <v>0.15</v>
      </c>
      <c r="G46" s="13">
        <f t="shared" si="0"/>
        <v>27.625</v>
      </c>
    </row>
    <row r="47" spans="1:7" s="10" customFormat="1" ht="15" x14ac:dyDescent="0.25">
      <c r="A47" s="10" t="s">
        <v>1741</v>
      </c>
      <c r="B47" s="10" t="s">
        <v>1823</v>
      </c>
      <c r="C47" s="10" t="s">
        <v>1824</v>
      </c>
      <c r="D47" s="6" t="s">
        <v>1744</v>
      </c>
      <c r="E47" s="11">
        <v>37.5</v>
      </c>
      <c r="F47" s="12">
        <v>0.15</v>
      </c>
      <c r="G47" s="13">
        <f t="shared" si="0"/>
        <v>31.875</v>
      </c>
    </row>
    <row r="48" spans="1:7" s="10" customFormat="1" ht="15" x14ac:dyDescent="0.25">
      <c r="A48" s="10" t="s">
        <v>1741</v>
      </c>
      <c r="B48" s="10" t="s">
        <v>1825</v>
      </c>
      <c r="C48" s="10" t="s">
        <v>1826</v>
      </c>
      <c r="D48" s="6" t="s">
        <v>1744</v>
      </c>
      <c r="E48" s="11">
        <v>38</v>
      </c>
      <c r="F48" s="12">
        <v>0.15</v>
      </c>
      <c r="G48" s="13">
        <f t="shared" si="0"/>
        <v>32.299999999999997</v>
      </c>
    </row>
    <row r="49" spans="1:7" s="10" customFormat="1" ht="15" x14ac:dyDescent="0.25">
      <c r="A49" s="10" t="s">
        <v>1741</v>
      </c>
      <c r="B49" s="10" t="s">
        <v>1827</v>
      </c>
      <c r="C49" s="10" t="s">
        <v>1828</v>
      </c>
      <c r="D49" s="6" t="s">
        <v>1744</v>
      </c>
      <c r="E49" s="11">
        <v>38</v>
      </c>
      <c r="F49" s="12">
        <v>0.15</v>
      </c>
      <c r="G49" s="13">
        <f t="shared" si="0"/>
        <v>32.299999999999997</v>
      </c>
    </row>
    <row r="50" spans="1:7" s="10" customFormat="1" ht="15" x14ac:dyDescent="0.25">
      <c r="A50" s="10" t="s">
        <v>1741</v>
      </c>
      <c r="B50" s="10" t="s">
        <v>1829</v>
      </c>
      <c r="C50" s="10" t="s">
        <v>1830</v>
      </c>
      <c r="D50" s="6" t="s">
        <v>1744</v>
      </c>
      <c r="E50" s="11">
        <v>45</v>
      </c>
      <c r="F50" s="12">
        <v>0.15</v>
      </c>
      <c r="G50" s="13">
        <f t="shared" si="0"/>
        <v>38.25</v>
      </c>
    </row>
    <row r="51" spans="1:7" s="10" customFormat="1" ht="15" x14ac:dyDescent="0.25">
      <c r="A51" s="10" t="s">
        <v>1741</v>
      </c>
      <c r="B51" s="10" t="s">
        <v>1831</v>
      </c>
      <c r="C51" s="10" t="s">
        <v>1832</v>
      </c>
      <c r="D51" s="6" t="s">
        <v>1744</v>
      </c>
      <c r="E51" s="11">
        <v>45</v>
      </c>
      <c r="F51" s="12">
        <v>0.15</v>
      </c>
      <c r="G51" s="13">
        <f t="shared" si="0"/>
        <v>38.25</v>
      </c>
    </row>
    <row r="52" spans="1:7" s="10" customFormat="1" ht="15" x14ac:dyDescent="0.25">
      <c r="A52" s="10" t="s">
        <v>1741</v>
      </c>
      <c r="B52" s="10" t="s">
        <v>1833</v>
      </c>
      <c r="C52" s="10" t="s">
        <v>1834</v>
      </c>
      <c r="D52" s="6" t="s">
        <v>1744</v>
      </c>
      <c r="E52" s="11">
        <v>52.5</v>
      </c>
      <c r="F52" s="12">
        <v>0.15</v>
      </c>
      <c r="G52" s="13">
        <f t="shared" si="0"/>
        <v>44.625</v>
      </c>
    </row>
    <row r="53" spans="1:7" s="10" customFormat="1" ht="15" x14ac:dyDescent="0.25">
      <c r="A53" s="10" t="s">
        <v>1741</v>
      </c>
      <c r="B53" s="10" t="s">
        <v>1835</v>
      </c>
      <c r="C53" s="10" t="s">
        <v>1836</v>
      </c>
      <c r="D53" s="6" t="s">
        <v>1744</v>
      </c>
      <c r="E53" s="11">
        <v>60</v>
      </c>
      <c r="F53" s="12">
        <v>0.15</v>
      </c>
      <c r="G53" s="13">
        <f t="shared" si="0"/>
        <v>51</v>
      </c>
    </row>
    <row r="54" spans="1:7" s="10" customFormat="1" ht="15" x14ac:dyDescent="0.25">
      <c r="A54" s="10" t="s">
        <v>1741</v>
      </c>
      <c r="B54" s="10" t="s">
        <v>1837</v>
      </c>
      <c r="C54" s="10" t="s">
        <v>1838</v>
      </c>
      <c r="D54" s="6" t="s">
        <v>1744</v>
      </c>
      <c r="E54" s="11">
        <v>65</v>
      </c>
      <c r="F54" s="12">
        <v>0.15</v>
      </c>
      <c r="G54" s="13">
        <f t="shared" si="0"/>
        <v>55.25</v>
      </c>
    </row>
    <row r="55" spans="1:7" s="10" customFormat="1" ht="15" x14ac:dyDescent="0.25">
      <c r="A55" s="10" t="s">
        <v>1741</v>
      </c>
      <c r="B55" s="10" t="s">
        <v>1839</v>
      </c>
      <c r="C55" s="10" t="s">
        <v>1840</v>
      </c>
      <c r="D55" s="6" t="s">
        <v>1744</v>
      </c>
      <c r="E55" s="11">
        <v>67.5</v>
      </c>
      <c r="F55" s="12">
        <v>0.15</v>
      </c>
      <c r="G55" s="13">
        <f t="shared" si="0"/>
        <v>57.375</v>
      </c>
    </row>
    <row r="56" spans="1:7" s="10" customFormat="1" ht="15" x14ac:dyDescent="0.25">
      <c r="A56" s="10" t="s">
        <v>1741</v>
      </c>
      <c r="B56" s="10" t="s">
        <v>1841</v>
      </c>
      <c r="C56" s="10" t="s">
        <v>1842</v>
      </c>
      <c r="D56" s="6" t="s">
        <v>1744</v>
      </c>
      <c r="E56" s="11">
        <v>71.25</v>
      </c>
      <c r="F56" s="12">
        <v>0.15</v>
      </c>
      <c r="G56" s="13">
        <f t="shared" si="0"/>
        <v>60.5625</v>
      </c>
    </row>
    <row r="57" spans="1:7" s="10" customFormat="1" ht="15" x14ac:dyDescent="0.25">
      <c r="A57" s="10" t="s">
        <v>1741</v>
      </c>
      <c r="B57" s="10" t="s">
        <v>1843</v>
      </c>
      <c r="C57" s="10" t="s">
        <v>1844</v>
      </c>
      <c r="D57" s="6" t="s">
        <v>1744</v>
      </c>
      <c r="E57" s="11">
        <v>71.25</v>
      </c>
      <c r="F57" s="12">
        <v>0.15</v>
      </c>
      <c r="G57" s="13">
        <f t="shared" si="0"/>
        <v>60.5625</v>
      </c>
    </row>
    <row r="58" spans="1:7" s="10" customFormat="1" ht="15" x14ac:dyDescent="0.25">
      <c r="A58" s="10" t="s">
        <v>1741</v>
      </c>
      <c r="B58" s="10" t="s">
        <v>1845</v>
      </c>
      <c r="C58" s="10" t="s">
        <v>1846</v>
      </c>
      <c r="D58" s="6" t="s">
        <v>1744</v>
      </c>
      <c r="E58" s="11">
        <v>71.25</v>
      </c>
      <c r="F58" s="12">
        <v>0.15</v>
      </c>
      <c r="G58" s="13">
        <f t="shared" si="0"/>
        <v>60.5625</v>
      </c>
    </row>
    <row r="59" spans="1:7" s="10" customFormat="1" ht="15" x14ac:dyDescent="0.25">
      <c r="A59" s="10" t="s">
        <v>1741</v>
      </c>
      <c r="B59" s="10" t="s">
        <v>1847</v>
      </c>
      <c r="C59" s="10" t="s">
        <v>1848</v>
      </c>
      <c r="D59" s="6" t="s">
        <v>1744</v>
      </c>
      <c r="E59" s="11">
        <v>71.25</v>
      </c>
      <c r="F59" s="12">
        <v>0.15</v>
      </c>
      <c r="G59" s="13">
        <f t="shared" si="0"/>
        <v>60.5625</v>
      </c>
    </row>
    <row r="60" spans="1:7" s="10" customFormat="1" ht="15" x14ac:dyDescent="0.25">
      <c r="A60" s="10" t="s">
        <v>1741</v>
      </c>
      <c r="B60" s="10" t="s">
        <v>1849</v>
      </c>
      <c r="C60" s="10" t="s">
        <v>1850</v>
      </c>
      <c r="D60" s="6" t="s">
        <v>1744</v>
      </c>
      <c r="E60" s="11">
        <v>75</v>
      </c>
      <c r="F60" s="12">
        <v>0.15</v>
      </c>
      <c r="G60" s="13">
        <f t="shared" si="0"/>
        <v>63.75</v>
      </c>
    </row>
    <row r="61" spans="1:7" s="10" customFormat="1" ht="15" x14ac:dyDescent="0.25">
      <c r="A61" s="10" t="s">
        <v>1741</v>
      </c>
      <c r="B61" s="10" t="s">
        <v>1851</v>
      </c>
      <c r="C61" s="10" t="s">
        <v>1852</v>
      </c>
      <c r="D61" s="6" t="s">
        <v>1744</v>
      </c>
      <c r="E61" s="11">
        <v>75</v>
      </c>
      <c r="F61" s="12">
        <v>0.15</v>
      </c>
      <c r="G61" s="13">
        <f t="shared" si="0"/>
        <v>63.75</v>
      </c>
    </row>
    <row r="62" spans="1:7" s="10" customFormat="1" ht="15" x14ac:dyDescent="0.25">
      <c r="A62" s="10" t="s">
        <v>1741</v>
      </c>
      <c r="B62" s="10" t="s">
        <v>1853</v>
      </c>
      <c r="C62" s="10" t="s">
        <v>1854</v>
      </c>
      <c r="D62" s="6" t="s">
        <v>1744</v>
      </c>
      <c r="E62" s="11">
        <v>75</v>
      </c>
      <c r="F62" s="12">
        <v>0.15</v>
      </c>
      <c r="G62" s="13">
        <f t="shared" si="0"/>
        <v>63.75</v>
      </c>
    </row>
    <row r="63" spans="1:7" s="10" customFormat="1" ht="15" x14ac:dyDescent="0.25">
      <c r="A63" s="10" t="s">
        <v>1741</v>
      </c>
      <c r="B63" s="10" t="s">
        <v>1855</v>
      </c>
      <c r="C63" s="10" t="s">
        <v>1856</v>
      </c>
      <c r="D63" s="6" t="s">
        <v>1744</v>
      </c>
      <c r="E63" s="11">
        <v>95</v>
      </c>
      <c r="F63" s="12">
        <v>0.15</v>
      </c>
      <c r="G63" s="13">
        <f t="shared" si="0"/>
        <v>80.75</v>
      </c>
    </row>
    <row r="64" spans="1:7" s="10" customFormat="1" ht="15" x14ac:dyDescent="0.25">
      <c r="A64" s="10" t="s">
        <v>1741</v>
      </c>
      <c r="B64" s="10" t="s">
        <v>1857</v>
      </c>
      <c r="C64" s="10" t="s">
        <v>1858</v>
      </c>
      <c r="D64" s="6" t="s">
        <v>1744</v>
      </c>
      <c r="E64" s="11">
        <v>100</v>
      </c>
      <c r="F64" s="12">
        <v>0.15</v>
      </c>
      <c r="G64" s="13">
        <f t="shared" si="0"/>
        <v>85</v>
      </c>
    </row>
    <row r="65" spans="1:7" s="10" customFormat="1" ht="15" x14ac:dyDescent="0.25">
      <c r="A65" s="10" t="s">
        <v>1741</v>
      </c>
      <c r="B65" s="10" t="s">
        <v>1859</v>
      </c>
      <c r="C65" s="10" t="s">
        <v>1860</v>
      </c>
      <c r="D65" s="6" t="s">
        <v>1744</v>
      </c>
      <c r="E65" s="11">
        <v>125</v>
      </c>
      <c r="F65" s="12">
        <v>0.15</v>
      </c>
      <c r="G65" s="13">
        <f t="shared" si="0"/>
        <v>106.25</v>
      </c>
    </row>
    <row r="66" spans="1:7" s="10" customFormat="1" ht="15" x14ac:dyDescent="0.25">
      <c r="A66" s="10" t="s">
        <v>1741</v>
      </c>
      <c r="B66" s="10" t="s">
        <v>1861</v>
      </c>
      <c r="C66" s="10" t="s">
        <v>1862</v>
      </c>
      <c r="D66" s="6" t="s">
        <v>1744</v>
      </c>
      <c r="E66" s="11">
        <v>150</v>
      </c>
      <c r="F66" s="12">
        <v>0.15</v>
      </c>
      <c r="G66" s="13">
        <f t="shared" si="0"/>
        <v>127.5</v>
      </c>
    </row>
    <row r="67" spans="1:7" s="10" customFormat="1" ht="15" x14ac:dyDescent="0.25">
      <c r="A67" s="10" t="s">
        <v>1741</v>
      </c>
      <c r="B67" s="10" t="s">
        <v>1863</v>
      </c>
      <c r="C67" s="10" t="s">
        <v>1864</v>
      </c>
      <c r="D67" s="6" t="s">
        <v>1744</v>
      </c>
      <c r="E67" s="11">
        <v>150</v>
      </c>
      <c r="F67" s="12">
        <v>0.15</v>
      </c>
      <c r="G67" s="13">
        <f t="shared" si="0"/>
        <v>127.5</v>
      </c>
    </row>
    <row r="68" spans="1:7" s="10" customFormat="1" ht="15" x14ac:dyDescent="0.25">
      <c r="A68" s="10" t="s">
        <v>1741</v>
      </c>
      <c r="B68" s="10" t="s">
        <v>1865</v>
      </c>
      <c r="C68" s="10" t="s">
        <v>1866</v>
      </c>
      <c r="D68" s="6" t="s">
        <v>1744</v>
      </c>
      <c r="E68" s="11">
        <v>150</v>
      </c>
      <c r="F68" s="12">
        <v>0.15</v>
      </c>
      <c r="G68" s="13">
        <f t="shared" si="0"/>
        <v>127.5</v>
      </c>
    </row>
    <row r="69" spans="1:7" s="10" customFormat="1" ht="15" x14ac:dyDescent="0.25">
      <c r="A69" s="10" t="s">
        <v>1741</v>
      </c>
      <c r="B69" s="10" t="s">
        <v>1867</v>
      </c>
      <c r="C69" s="10" t="s">
        <v>1868</v>
      </c>
      <c r="D69" s="6" t="s">
        <v>1744</v>
      </c>
      <c r="E69" s="11">
        <v>225</v>
      </c>
      <c r="F69" s="12">
        <v>0.15</v>
      </c>
      <c r="G69" s="13">
        <f t="shared" si="0"/>
        <v>191.25</v>
      </c>
    </row>
    <row r="70" spans="1:7" s="10" customFormat="1" ht="15" x14ac:dyDescent="0.25">
      <c r="A70" s="10" t="s">
        <v>1741</v>
      </c>
      <c r="B70" s="10" t="s">
        <v>1869</v>
      </c>
      <c r="C70" s="10" t="s">
        <v>1870</v>
      </c>
      <c r="D70" s="6" t="s">
        <v>1744</v>
      </c>
      <c r="E70" s="11">
        <v>250</v>
      </c>
      <c r="F70" s="12">
        <v>0.15</v>
      </c>
      <c r="G70" s="13">
        <f t="shared" si="0"/>
        <v>212.5</v>
      </c>
    </row>
    <row r="71" spans="1:7" s="10" customFormat="1" ht="15" x14ac:dyDescent="0.25">
      <c r="A71" s="10" t="s">
        <v>1741</v>
      </c>
      <c r="B71" s="10" t="s">
        <v>1871</v>
      </c>
      <c r="C71" s="10" t="s">
        <v>1872</v>
      </c>
      <c r="D71" s="6" t="s">
        <v>1744</v>
      </c>
      <c r="E71" s="11">
        <v>275</v>
      </c>
      <c r="F71" s="12">
        <v>0.15</v>
      </c>
      <c r="G71" s="13">
        <f t="shared" ref="G71:G134" si="1">E71*0.85</f>
        <v>233.75</v>
      </c>
    </row>
    <row r="72" spans="1:7" s="10" customFormat="1" ht="15" x14ac:dyDescent="0.25">
      <c r="A72" s="10" t="s">
        <v>1741</v>
      </c>
      <c r="B72" s="10" t="s">
        <v>1873</v>
      </c>
      <c r="C72" s="10" t="s">
        <v>1874</v>
      </c>
      <c r="D72" s="6" t="s">
        <v>1744</v>
      </c>
      <c r="E72" s="11">
        <v>300</v>
      </c>
      <c r="F72" s="12">
        <v>0.15</v>
      </c>
      <c r="G72" s="13">
        <f t="shared" si="1"/>
        <v>255</v>
      </c>
    </row>
    <row r="73" spans="1:7" s="10" customFormat="1" ht="15" x14ac:dyDescent="0.25">
      <c r="A73" s="10" t="s">
        <v>1741</v>
      </c>
      <c r="B73" s="10" t="s">
        <v>1875</v>
      </c>
      <c r="C73" s="10" t="s">
        <v>1876</v>
      </c>
      <c r="D73" s="6" t="s">
        <v>1744</v>
      </c>
      <c r="E73" s="11">
        <v>300</v>
      </c>
      <c r="F73" s="12">
        <v>0.15</v>
      </c>
      <c r="G73" s="13">
        <f t="shared" si="1"/>
        <v>255</v>
      </c>
    </row>
    <row r="74" spans="1:7" s="10" customFormat="1" ht="15" x14ac:dyDescent="0.25">
      <c r="A74" s="10" t="s">
        <v>1741</v>
      </c>
      <c r="B74" s="10" t="s">
        <v>1877</v>
      </c>
      <c r="C74" s="10" t="s">
        <v>1878</v>
      </c>
      <c r="D74" s="6" t="s">
        <v>1744</v>
      </c>
      <c r="E74" s="11">
        <v>300</v>
      </c>
      <c r="F74" s="12">
        <v>0.15</v>
      </c>
      <c r="G74" s="13">
        <f t="shared" si="1"/>
        <v>255</v>
      </c>
    </row>
    <row r="75" spans="1:7" s="10" customFormat="1" ht="15" x14ac:dyDescent="0.25">
      <c r="A75" s="10" t="s">
        <v>1741</v>
      </c>
      <c r="B75" s="10" t="s">
        <v>1879</v>
      </c>
      <c r="C75" s="10" t="s">
        <v>1880</v>
      </c>
      <c r="D75" s="6" t="s">
        <v>1744</v>
      </c>
      <c r="E75" s="11">
        <v>300</v>
      </c>
      <c r="F75" s="12">
        <v>0.15</v>
      </c>
      <c r="G75" s="13">
        <f t="shared" si="1"/>
        <v>255</v>
      </c>
    </row>
    <row r="76" spans="1:7" s="10" customFormat="1" ht="15" x14ac:dyDescent="0.25">
      <c r="A76" s="10" t="s">
        <v>1741</v>
      </c>
      <c r="B76" s="10" t="s">
        <v>1881</v>
      </c>
      <c r="C76" s="10" t="s">
        <v>1882</v>
      </c>
      <c r="D76" s="6" t="s">
        <v>1744</v>
      </c>
      <c r="E76" s="11">
        <v>300</v>
      </c>
      <c r="F76" s="12">
        <v>0.15</v>
      </c>
      <c r="G76" s="13">
        <f t="shared" si="1"/>
        <v>255</v>
      </c>
    </row>
    <row r="77" spans="1:7" s="10" customFormat="1" ht="15" x14ac:dyDescent="0.25">
      <c r="A77" s="10" t="s">
        <v>1741</v>
      </c>
      <c r="B77" s="10" t="s">
        <v>1883</v>
      </c>
      <c r="C77" s="10" t="s">
        <v>1884</v>
      </c>
      <c r="D77" s="6" t="s">
        <v>1744</v>
      </c>
      <c r="E77" s="11">
        <v>300</v>
      </c>
      <c r="F77" s="12">
        <v>0.15</v>
      </c>
      <c r="G77" s="13">
        <f t="shared" si="1"/>
        <v>255</v>
      </c>
    </row>
    <row r="78" spans="1:7" s="10" customFormat="1" ht="15" x14ac:dyDescent="0.25">
      <c r="A78" s="10" t="s">
        <v>1741</v>
      </c>
      <c r="B78" s="10" t="s">
        <v>1885</v>
      </c>
      <c r="C78" s="10" t="s">
        <v>1886</v>
      </c>
      <c r="D78" s="6" t="s">
        <v>1744</v>
      </c>
      <c r="E78" s="11">
        <v>300</v>
      </c>
      <c r="F78" s="12">
        <v>0.15</v>
      </c>
      <c r="G78" s="13">
        <f t="shared" si="1"/>
        <v>255</v>
      </c>
    </row>
    <row r="79" spans="1:7" s="10" customFormat="1" ht="15" x14ac:dyDescent="0.25">
      <c r="A79" s="10" t="s">
        <v>1741</v>
      </c>
      <c r="B79" s="10" t="s">
        <v>1887</v>
      </c>
      <c r="C79" s="10" t="s">
        <v>1888</v>
      </c>
      <c r="D79" s="6" t="s">
        <v>1744</v>
      </c>
      <c r="E79" s="11">
        <v>300</v>
      </c>
      <c r="F79" s="12">
        <v>0.15</v>
      </c>
      <c r="G79" s="13">
        <f t="shared" si="1"/>
        <v>255</v>
      </c>
    </row>
    <row r="80" spans="1:7" s="10" customFormat="1" ht="15" x14ac:dyDescent="0.25">
      <c r="A80" s="10" t="s">
        <v>1741</v>
      </c>
      <c r="B80" s="10" t="s">
        <v>1889</v>
      </c>
      <c r="C80" s="10" t="s">
        <v>1890</v>
      </c>
      <c r="D80" s="6" t="s">
        <v>1744</v>
      </c>
      <c r="E80" s="11">
        <v>355</v>
      </c>
      <c r="F80" s="12">
        <v>0.15</v>
      </c>
      <c r="G80" s="13">
        <f t="shared" si="1"/>
        <v>301.75</v>
      </c>
    </row>
    <row r="81" spans="1:7" s="10" customFormat="1" ht="15" x14ac:dyDescent="0.25">
      <c r="A81" s="10" t="s">
        <v>1741</v>
      </c>
      <c r="B81" s="10" t="s">
        <v>1891</v>
      </c>
      <c r="C81" s="10" t="s">
        <v>1892</v>
      </c>
      <c r="D81" s="6" t="s">
        <v>1744</v>
      </c>
      <c r="E81" s="11">
        <v>416.67</v>
      </c>
      <c r="F81" s="12">
        <v>0.15</v>
      </c>
      <c r="G81" s="13">
        <f t="shared" si="1"/>
        <v>354.16950000000003</v>
      </c>
    </row>
    <row r="82" spans="1:7" s="10" customFormat="1" ht="15" x14ac:dyDescent="0.25">
      <c r="A82" s="10" t="s">
        <v>1741</v>
      </c>
      <c r="B82" s="10" t="s">
        <v>1893</v>
      </c>
      <c r="C82" s="10" t="s">
        <v>1894</v>
      </c>
      <c r="D82" s="6" t="s">
        <v>1744</v>
      </c>
      <c r="E82" s="11">
        <v>450</v>
      </c>
      <c r="F82" s="12">
        <v>0.15</v>
      </c>
      <c r="G82" s="13">
        <f t="shared" si="1"/>
        <v>382.5</v>
      </c>
    </row>
    <row r="83" spans="1:7" s="10" customFormat="1" ht="15" x14ac:dyDescent="0.25">
      <c r="A83" s="10" t="s">
        <v>1741</v>
      </c>
      <c r="B83" s="10" t="s">
        <v>1895</v>
      </c>
      <c r="C83" s="10" t="s">
        <v>1896</v>
      </c>
      <c r="D83" s="6" t="s">
        <v>1744</v>
      </c>
      <c r="E83" s="11">
        <v>450</v>
      </c>
      <c r="F83" s="12">
        <v>0.15</v>
      </c>
      <c r="G83" s="13">
        <f t="shared" si="1"/>
        <v>382.5</v>
      </c>
    </row>
    <row r="84" spans="1:7" s="10" customFormat="1" ht="15" x14ac:dyDescent="0.25">
      <c r="A84" s="10" t="s">
        <v>1741</v>
      </c>
      <c r="B84" s="10" t="s">
        <v>1897</v>
      </c>
      <c r="C84" s="10" t="s">
        <v>1898</v>
      </c>
      <c r="D84" s="6" t="s">
        <v>1744</v>
      </c>
      <c r="E84" s="11">
        <v>467</v>
      </c>
      <c r="F84" s="12">
        <v>0.15</v>
      </c>
      <c r="G84" s="13">
        <f t="shared" si="1"/>
        <v>396.95</v>
      </c>
    </row>
    <row r="85" spans="1:7" s="10" customFormat="1" ht="15" x14ac:dyDescent="0.25">
      <c r="A85" s="10" t="s">
        <v>1741</v>
      </c>
      <c r="B85" s="10" t="s">
        <v>1899</v>
      </c>
      <c r="C85" s="10" t="s">
        <v>1900</v>
      </c>
      <c r="D85" s="6" t="s">
        <v>1744</v>
      </c>
      <c r="E85" s="11">
        <v>467</v>
      </c>
      <c r="F85" s="12">
        <v>0.15</v>
      </c>
      <c r="G85" s="13">
        <f t="shared" si="1"/>
        <v>396.95</v>
      </c>
    </row>
    <row r="86" spans="1:7" s="10" customFormat="1" ht="15" x14ac:dyDescent="0.25">
      <c r="A86" s="10" t="s">
        <v>1741</v>
      </c>
      <c r="B86" s="10" t="s">
        <v>1901</v>
      </c>
      <c r="C86" s="10" t="s">
        <v>1902</v>
      </c>
      <c r="D86" s="6" t="s">
        <v>1744</v>
      </c>
      <c r="E86" s="11">
        <v>500</v>
      </c>
      <c r="F86" s="12">
        <v>0.15</v>
      </c>
      <c r="G86" s="13">
        <f t="shared" si="1"/>
        <v>425</v>
      </c>
    </row>
    <row r="87" spans="1:7" s="10" customFormat="1" ht="15" x14ac:dyDescent="0.25">
      <c r="A87" s="10" t="s">
        <v>1741</v>
      </c>
      <c r="B87" s="10" t="s">
        <v>1903</v>
      </c>
      <c r="C87" s="10" t="s">
        <v>1904</v>
      </c>
      <c r="D87" s="6" t="s">
        <v>1744</v>
      </c>
      <c r="E87" s="11">
        <v>550</v>
      </c>
      <c r="F87" s="12">
        <v>0.15</v>
      </c>
      <c r="G87" s="13">
        <f t="shared" si="1"/>
        <v>467.5</v>
      </c>
    </row>
    <row r="88" spans="1:7" s="10" customFormat="1" ht="15" x14ac:dyDescent="0.25">
      <c r="A88" s="10" t="s">
        <v>1741</v>
      </c>
      <c r="B88" s="10" t="s">
        <v>1905</v>
      </c>
      <c r="C88" s="10" t="s">
        <v>1906</v>
      </c>
      <c r="D88" s="6" t="s">
        <v>1744</v>
      </c>
      <c r="E88" s="11">
        <v>550</v>
      </c>
      <c r="F88" s="12">
        <v>0.15</v>
      </c>
      <c r="G88" s="13">
        <f t="shared" si="1"/>
        <v>467.5</v>
      </c>
    </row>
    <row r="89" spans="1:7" s="10" customFormat="1" ht="15" x14ac:dyDescent="0.25">
      <c r="A89" s="10" t="s">
        <v>1741</v>
      </c>
      <c r="B89" s="10" t="s">
        <v>1907</v>
      </c>
      <c r="C89" s="10" t="s">
        <v>1908</v>
      </c>
      <c r="D89" s="6" t="s">
        <v>1744</v>
      </c>
      <c r="E89" s="11">
        <v>550</v>
      </c>
      <c r="F89" s="12">
        <v>0.15</v>
      </c>
      <c r="G89" s="13">
        <f t="shared" si="1"/>
        <v>467.5</v>
      </c>
    </row>
    <row r="90" spans="1:7" s="10" customFormat="1" ht="15" x14ac:dyDescent="0.25">
      <c r="A90" s="10" t="s">
        <v>1741</v>
      </c>
      <c r="B90" s="10" t="s">
        <v>1909</v>
      </c>
      <c r="C90" s="10" t="s">
        <v>1910</v>
      </c>
      <c r="D90" s="6" t="s">
        <v>1744</v>
      </c>
      <c r="E90" s="11">
        <v>550</v>
      </c>
      <c r="F90" s="12">
        <v>0.15</v>
      </c>
      <c r="G90" s="13">
        <f t="shared" si="1"/>
        <v>467.5</v>
      </c>
    </row>
    <row r="91" spans="1:7" s="10" customFormat="1" ht="15" x14ac:dyDescent="0.25">
      <c r="A91" s="10" t="s">
        <v>1741</v>
      </c>
      <c r="B91" s="10" t="s">
        <v>1911</v>
      </c>
      <c r="C91" s="10" t="s">
        <v>1912</v>
      </c>
      <c r="D91" s="6" t="s">
        <v>1744</v>
      </c>
      <c r="E91" s="11">
        <v>600</v>
      </c>
      <c r="F91" s="12">
        <v>0.15</v>
      </c>
      <c r="G91" s="13">
        <f t="shared" si="1"/>
        <v>510</v>
      </c>
    </row>
    <row r="92" spans="1:7" s="10" customFormat="1" ht="15" x14ac:dyDescent="0.25">
      <c r="A92" s="10" t="s">
        <v>1741</v>
      </c>
      <c r="B92" s="10" t="s">
        <v>1913</v>
      </c>
      <c r="C92" s="10" t="s">
        <v>1914</v>
      </c>
      <c r="D92" s="6" t="s">
        <v>1744</v>
      </c>
      <c r="E92" s="11">
        <v>650</v>
      </c>
      <c r="F92" s="12">
        <v>0.15</v>
      </c>
      <c r="G92" s="13">
        <f t="shared" si="1"/>
        <v>552.5</v>
      </c>
    </row>
    <row r="93" spans="1:7" s="10" customFormat="1" ht="15" x14ac:dyDescent="0.25">
      <c r="A93" s="10" t="s">
        <v>1741</v>
      </c>
      <c r="B93" s="10" t="s">
        <v>1915</v>
      </c>
      <c r="C93" s="10" t="s">
        <v>1916</v>
      </c>
      <c r="D93" s="6" t="s">
        <v>1744</v>
      </c>
      <c r="E93" s="11">
        <v>650</v>
      </c>
      <c r="F93" s="12">
        <v>0.15</v>
      </c>
      <c r="G93" s="13">
        <f t="shared" si="1"/>
        <v>552.5</v>
      </c>
    </row>
    <row r="94" spans="1:7" s="10" customFormat="1" ht="15" x14ac:dyDescent="0.25">
      <c r="A94" s="10" t="s">
        <v>1741</v>
      </c>
      <c r="B94" s="10" t="s">
        <v>1917</v>
      </c>
      <c r="C94" s="10" t="s">
        <v>1918</v>
      </c>
      <c r="D94" s="6" t="s">
        <v>1744</v>
      </c>
      <c r="E94" s="11">
        <v>650</v>
      </c>
      <c r="F94" s="12">
        <v>0.15</v>
      </c>
      <c r="G94" s="13">
        <f t="shared" si="1"/>
        <v>552.5</v>
      </c>
    </row>
    <row r="95" spans="1:7" s="10" customFormat="1" ht="15" x14ac:dyDescent="0.25">
      <c r="A95" s="10" t="s">
        <v>1741</v>
      </c>
      <c r="B95" s="10" t="s">
        <v>1919</v>
      </c>
      <c r="C95" s="10" t="s">
        <v>1920</v>
      </c>
      <c r="D95" s="6" t="s">
        <v>1744</v>
      </c>
      <c r="E95" s="11">
        <v>650</v>
      </c>
      <c r="F95" s="12">
        <v>0.15</v>
      </c>
      <c r="G95" s="13">
        <f t="shared" si="1"/>
        <v>552.5</v>
      </c>
    </row>
    <row r="96" spans="1:7" s="10" customFormat="1" ht="15" x14ac:dyDescent="0.25">
      <c r="A96" s="10" t="s">
        <v>1741</v>
      </c>
      <c r="B96" s="10" t="s">
        <v>1921</v>
      </c>
      <c r="C96" s="10" t="s">
        <v>1922</v>
      </c>
      <c r="D96" s="6" t="s">
        <v>1744</v>
      </c>
      <c r="E96" s="11">
        <v>650</v>
      </c>
      <c r="F96" s="12">
        <v>0.15</v>
      </c>
      <c r="G96" s="13">
        <f t="shared" si="1"/>
        <v>552.5</v>
      </c>
    </row>
    <row r="97" spans="1:7" s="10" customFormat="1" ht="15" x14ac:dyDescent="0.25">
      <c r="A97" s="10" t="s">
        <v>1741</v>
      </c>
      <c r="B97" s="10" t="s">
        <v>1923</v>
      </c>
      <c r="C97" s="10" t="s">
        <v>1924</v>
      </c>
      <c r="D97" s="6" t="s">
        <v>1744</v>
      </c>
      <c r="E97" s="11">
        <v>650</v>
      </c>
      <c r="F97" s="12">
        <v>0.15</v>
      </c>
      <c r="G97" s="13">
        <f t="shared" si="1"/>
        <v>552.5</v>
      </c>
    </row>
    <row r="98" spans="1:7" s="10" customFormat="1" ht="15" x14ac:dyDescent="0.25">
      <c r="A98" s="10" t="s">
        <v>1741</v>
      </c>
      <c r="B98" s="10" t="s">
        <v>1925</v>
      </c>
      <c r="C98" s="10" t="s">
        <v>1926</v>
      </c>
      <c r="D98" s="6" t="s">
        <v>1744</v>
      </c>
      <c r="E98" s="11">
        <v>833.33</v>
      </c>
      <c r="F98" s="12">
        <v>0.15</v>
      </c>
      <c r="G98" s="13">
        <f t="shared" si="1"/>
        <v>708.33050000000003</v>
      </c>
    </row>
    <row r="99" spans="1:7" s="10" customFormat="1" ht="15" x14ac:dyDescent="0.25">
      <c r="A99" s="10" t="s">
        <v>1741</v>
      </c>
      <c r="B99" s="10" t="s">
        <v>1927</v>
      </c>
      <c r="C99" s="10" t="s">
        <v>1928</v>
      </c>
      <c r="D99" s="6" t="s">
        <v>1744</v>
      </c>
      <c r="E99" s="11">
        <v>900</v>
      </c>
      <c r="F99" s="12">
        <v>0.15</v>
      </c>
      <c r="G99" s="13">
        <f t="shared" si="1"/>
        <v>765</v>
      </c>
    </row>
    <row r="100" spans="1:7" s="10" customFormat="1" ht="15" x14ac:dyDescent="0.25">
      <c r="A100" s="10" t="s">
        <v>1741</v>
      </c>
      <c r="B100" s="10" t="s">
        <v>1929</v>
      </c>
      <c r="C100" s="10" t="s">
        <v>1930</v>
      </c>
      <c r="D100" s="6" t="s">
        <v>1744</v>
      </c>
      <c r="E100" s="11">
        <v>900</v>
      </c>
      <c r="F100" s="12">
        <v>0.15</v>
      </c>
      <c r="G100" s="13">
        <f t="shared" si="1"/>
        <v>765</v>
      </c>
    </row>
    <row r="101" spans="1:7" s="10" customFormat="1" ht="15" x14ac:dyDescent="0.25">
      <c r="A101" s="10" t="s">
        <v>1741</v>
      </c>
      <c r="B101" s="10" t="s">
        <v>1931</v>
      </c>
      <c r="C101" s="10" t="s">
        <v>1932</v>
      </c>
      <c r="D101" s="6" t="s">
        <v>1744</v>
      </c>
      <c r="E101" s="11">
        <v>960</v>
      </c>
      <c r="F101" s="12">
        <v>0.15</v>
      </c>
      <c r="G101" s="13">
        <f t="shared" si="1"/>
        <v>816</v>
      </c>
    </row>
    <row r="102" spans="1:7" s="10" customFormat="1" ht="15" x14ac:dyDescent="0.25">
      <c r="A102" s="10" t="s">
        <v>1741</v>
      </c>
      <c r="B102" s="10" t="s">
        <v>1933</v>
      </c>
      <c r="C102" s="10" t="s">
        <v>1934</v>
      </c>
      <c r="D102" s="6" t="s">
        <v>1744</v>
      </c>
      <c r="E102" s="11">
        <v>1000</v>
      </c>
      <c r="F102" s="12">
        <v>0.15</v>
      </c>
      <c r="G102" s="13">
        <f t="shared" si="1"/>
        <v>850</v>
      </c>
    </row>
    <row r="103" spans="1:7" s="10" customFormat="1" ht="15" x14ac:dyDescent="0.25">
      <c r="A103" s="10" t="s">
        <v>1741</v>
      </c>
      <c r="B103" s="10" t="s">
        <v>1935</v>
      </c>
      <c r="C103" s="10" t="s">
        <v>1936</v>
      </c>
      <c r="D103" s="6" t="s">
        <v>1744</v>
      </c>
      <c r="E103" s="11">
        <v>1200</v>
      </c>
      <c r="F103" s="12">
        <v>0.15</v>
      </c>
      <c r="G103" s="13">
        <f t="shared" si="1"/>
        <v>1020</v>
      </c>
    </row>
    <row r="104" spans="1:7" s="10" customFormat="1" ht="15" x14ac:dyDescent="0.25">
      <c r="A104" s="10" t="s">
        <v>1741</v>
      </c>
      <c r="B104" s="10" t="s">
        <v>1937</v>
      </c>
      <c r="C104" s="10" t="s">
        <v>1938</v>
      </c>
      <c r="D104" s="6" t="s">
        <v>1744</v>
      </c>
      <c r="E104" s="11">
        <v>1300</v>
      </c>
      <c r="F104" s="12">
        <v>0.15</v>
      </c>
      <c r="G104" s="13">
        <f t="shared" si="1"/>
        <v>1105</v>
      </c>
    </row>
    <row r="105" spans="1:7" s="10" customFormat="1" ht="15" x14ac:dyDescent="0.25">
      <c r="A105" s="10" t="s">
        <v>1741</v>
      </c>
      <c r="B105" s="10" t="s">
        <v>1939</v>
      </c>
      <c r="C105" s="10" t="s">
        <v>1940</v>
      </c>
      <c r="D105" s="6" t="s">
        <v>1744</v>
      </c>
      <c r="E105" s="11">
        <v>1300</v>
      </c>
      <c r="F105" s="12">
        <v>0.15</v>
      </c>
      <c r="G105" s="13">
        <f t="shared" si="1"/>
        <v>1105</v>
      </c>
    </row>
    <row r="106" spans="1:7" s="10" customFormat="1" ht="15" x14ac:dyDescent="0.25">
      <c r="A106" s="10" t="s">
        <v>1741</v>
      </c>
      <c r="B106" s="10" t="s">
        <v>1941</v>
      </c>
      <c r="C106" s="10" t="s">
        <v>1942</v>
      </c>
      <c r="D106" s="6" t="s">
        <v>1744</v>
      </c>
      <c r="E106" s="11">
        <v>1320</v>
      </c>
      <c r="F106" s="12">
        <v>0.15</v>
      </c>
      <c r="G106" s="13">
        <f t="shared" si="1"/>
        <v>1122</v>
      </c>
    </row>
    <row r="107" spans="1:7" s="10" customFormat="1" ht="15" x14ac:dyDescent="0.25">
      <c r="A107" s="10" t="s">
        <v>1741</v>
      </c>
      <c r="B107" s="10" t="s">
        <v>1943</v>
      </c>
      <c r="C107" s="10" t="s">
        <v>1944</v>
      </c>
      <c r="D107" s="6" t="s">
        <v>1744</v>
      </c>
      <c r="E107" s="11">
        <v>1480</v>
      </c>
      <c r="F107" s="12">
        <v>0.15</v>
      </c>
      <c r="G107" s="13">
        <f t="shared" si="1"/>
        <v>1258</v>
      </c>
    </row>
    <row r="108" spans="1:7" s="10" customFormat="1" ht="15" x14ac:dyDescent="0.25">
      <c r="A108" s="10" t="s">
        <v>1741</v>
      </c>
      <c r="B108" s="10" t="s">
        <v>1945</v>
      </c>
      <c r="C108" s="10" t="s">
        <v>1946</v>
      </c>
      <c r="D108" s="6" t="s">
        <v>1744</v>
      </c>
      <c r="E108" s="11">
        <v>1500</v>
      </c>
      <c r="F108" s="12">
        <v>0.15</v>
      </c>
      <c r="G108" s="13">
        <f t="shared" si="1"/>
        <v>1275</v>
      </c>
    </row>
    <row r="109" spans="1:7" s="10" customFormat="1" ht="15" x14ac:dyDescent="0.25">
      <c r="A109" s="10" t="s">
        <v>1741</v>
      </c>
      <c r="B109" s="10" t="s">
        <v>1947</v>
      </c>
      <c r="C109" s="10" t="s">
        <v>1948</v>
      </c>
      <c r="D109" s="6" t="s">
        <v>1744</v>
      </c>
      <c r="E109" s="11">
        <v>1500</v>
      </c>
      <c r="F109" s="12">
        <v>0.15</v>
      </c>
      <c r="G109" s="13">
        <f t="shared" si="1"/>
        <v>1275</v>
      </c>
    </row>
    <row r="110" spans="1:7" s="10" customFormat="1" ht="15" x14ac:dyDescent="0.25">
      <c r="A110" s="10" t="s">
        <v>1741</v>
      </c>
      <c r="B110" s="10" t="s">
        <v>1949</v>
      </c>
      <c r="C110" s="10" t="s">
        <v>1950</v>
      </c>
      <c r="D110" s="6" t="s">
        <v>1744</v>
      </c>
      <c r="E110" s="11">
        <v>1600</v>
      </c>
      <c r="F110" s="12">
        <v>0.15</v>
      </c>
      <c r="G110" s="13">
        <f t="shared" si="1"/>
        <v>1360</v>
      </c>
    </row>
    <row r="111" spans="1:7" s="10" customFormat="1" ht="15" x14ac:dyDescent="0.25">
      <c r="A111" s="10" t="s">
        <v>1741</v>
      </c>
      <c r="B111" s="10" t="s">
        <v>1951</v>
      </c>
      <c r="C111" s="10" t="s">
        <v>1952</v>
      </c>
      <c r="D111" s="6" t="s">
        <v>1744</v>
      </c>
      <c r="E111" s="11">
        <v>1650</v>
      </c>
      <c r="F111" s="12">
        <v>0.15</v>
      </c>
      <c r="G111" s="13">
        <f t="shared" si="1"/>
        <v>1402.5</v>
      </c>
    </row>
    <row r="112" spans="1:7" s="10" customFormat="1" ht="15" x14ac:dyDescent="0.25">
      <c r="A112" s="10" t="s">
        <v>1741</v>
      </c>
      <c r="B112" s="10" t="s">
        <v>1953</v>
      </c>
      <c r="C112" s="10" t="s">
        <v>1954</v>
      </c>
      <c r="D112" s="6" t="s">
        <v>1744</v>
      </c>
      <c r="E112" s="11">
        <v>1750</v>
      </c>
      <c r="F112" s="12">
        <v>0.15</v>
      </c>
      <c r="G112" s="13">
        <f t="shared" si="1"/>
        <v>1487.5</v>
      </c>
    </row>
    <row r="113" spans="1:7" s="10" customFormat="1" ht="15" x14ac:dyDescent="0.25">
      <c r="A113" s="10" t="s">
        <v>1741</v>
      </c>
      <c r="B113" s="10" t="s">
        <v>1955</v>
      </c>
      <c r="C113" s="10" t="s">
        <v>1956</v>
      </c>
      <c r="D113" s="6" t="s">
        <v>1744</v>
      </c>
      <c r="E113" s="11">
        <v>1850</v>
      </c>
      <c r="F113" s="12">
        <v>0.15</v>
      </c>
      <c r="G113" s="13">
        <f t="shared" si="1"/>
        <v>1572.5</v>
      </c>
    </row>
    <row r="114" spans="1:7" s="10" customFormat="1" ht="15" x14ac:dyDescent="0.25">
      <c r="A114" s="10" t="s">
        <v>1741</v>
      </c>
      <c r="B114" s="10" t="s">
        <v>1957</v>
      </c>
      <c r="C114" s="10" t="s">
        <v>1958</v>
      </c>
      <c r="D114" s="6" t="s">
        <v>1744</v>
      </c>
      <c r="E114" s="11">
        <v>2000</v>
      </c>
      <c r="F114" s="12">
        <v>0.15</v>
      </c>
      <c r="G114" s="13">
        <f t="shared" si="1"/>
        <v>1700</v>
      </c>
    </row>
    <row r="115" spans="1:7" s="10" customFormat="1" ht="15" x14ac:dyDescent="0.25">
      <c r="A115" s="10" t="s">
        <v>1741</v>
      </c>
      <c r="B115" s="10" t="s">
        <v>1959</v>
      </c>
      <c r="C115" s="10" t="s">
        <v>1960</v>
      </c>
      <c r="D115" s="6" t="s">
        <v>1744</v>
      </c>
      <c r="E115" s="11">
        <v>2250</v>
      </c>
      <c r="F115" s="12">
        <v>0.15</v>
      </c>
      <c r="G115" s="13">
        <f t="shared" si="1"/>
        <v>1912.5</v>
      </c>
    </row>
    <row r="116" spans="1:7" s="10" customFormat="1" ht="15" x14ac:dyDescent="0.25">
      <c r="A116" s="10" t="s">
        <v>1741</v>
      </c>
      <c r="B116" s="10" t="s">
        <v>1961</v>
      </c>
      <c r="C116" s="10" t="s">
        <v>1962</v>
      </c>
      <c r="D116" s="6" t="s">
        <v>1744</v>
      </c>
      <c r="E116" s="11">
        <v>3000</v>
      </c>
      <c r="F116" s="12">
        <v>0.15</v>
      </c>
      <c r="G116" s="13">
        <f t="shared" si="1"/>
        <v>2550</v>
      </c>
    </row>
    <row r="117" spans="1:7" s="10" customFormat="1" ht="15" x14ac:dyDescent="0.25">
      <c r="A117" s="10" t="s">
        <v>1741</v>
      </c>
      <c r="B117" s="10" t="s">
        <v>1963</v>
      </c>
      <c r="C117" s="10" t="s">
        <v>1964</v>
      </c>
      <c r="D117" s="6" t="s">
        <v>1744</v>
      </c>
      <c r="E117" s="11">
        <v>3000</v>
      </c>
      <c r="F117" s="12">
        <v>0.15</v>
      </c>
      <c r="G117" s="13">
        <f t="shared" si="1"/>
        <v>2550</v>
      </c>
    </row>
    <row r="118" spans="1:7" s="10" customFormat="1" ht="15" x14ac:dyDescent="0.25">
      <c r="A118" s="10" t="s">
        <v>1741</v>
      </c>
      <c r="B118" s="10" t="s">
        <v>1965</v>
      </c>
      <c r="C118" s="10" t="s">
        <v>1966</v>
      </c>
      <c r="D118" s="6" t="s">
        <v>1744</v>
      </c>
      <c r="E118" s="11">
        <v>4000</v>
      </c>
      <c r="F118" s="12">
        <v>0.15</v>
      </c>
      <c r="G118" s="13">
        <f t="shared" si="1"/>
        <v>3400</v>
      </c>
    </row>
    <row r="119" spans="1:7" s="10" customFormat="1" ht="15" x14ac:dyDescent="0.25">
      <c r="A119" s="10" t="s">
        <v>1741</v>
      </c>
      <c r="B119" s="10" t="s">
        <v>1967</v>
      </c>
      <c r="C119" s="10" t="s">
        <v>1968</v>
      </c>
      <c r="D119" s="6" t="s">
        <v>1744</v>
      </c>
      <c r="E119" s="11">
        <v>4500</v>
      </c>
      <c r="F119" s="12">
        <v>0.15</v>
      </c>
      <c r="G119" s="13">
        <f t="shared" si="1"/>
        <v>3825</v>
      </c>
    </row>
    <row r="120" spans="1:7" s="10" customFormat="1" ht="15" x14ac:dyDescent="0.25">
      <c r="A120" s="10" t="s">
        <v>1741</v>
      </c>
      <c r="B120" s="10" t="s">
        <v>1969</v>
      </c>
      <c r="C120" s="10" t="s">
        <v>1970</v>
      </c>
      <c r="D120" s="6" t="s">
        <v>1744</v>
      </c>
      <c r="E120" s="11">
        <v>6000</v>
      </c>
      <c r="F120" s="12">
        <v>0.15</v>
      </c>
      <c r="G120" s="13">
        <f t="shared" si="1"/>
        <v>5100</v>
      </c>
    </row>
    <row r="121" spans="1:7" s="10" customFormat="1" ht="15" x14ac:dyDescent="0.25">
      <c r="A121" s="10" t="s">
        <v>1741</v>
      </c>
      <c r="B121" s="10" t="s">
        <v>1971</v>
      </c>
      <c r="C121" s="10" t="s">
        <v>1972</v>
      </c>
      <c r="D121" s="6" t="s">
        <v>1744</v>
      </c>
      <c r="E121" s="11">
        <v>8000</v>
      </c>
      <c r="F121" s="12">
        <v>0.15</v>
      </c>
      <c r="G121" s="13">
        <f t="shared" si="1"/>
        <v>6800</v>
      </c>
    </row>
    <row r="122" spans="1:7" s="10" customFormat="1" ht="15" x14ac:dyDescent="0.25">
      <c r="A122" s="10" t="s">
        <v>1741</v>
      </c>
      <c r="B122" s="10" t="s">
        <v>1973</v>
      </c>
      <c r="C122" s="10" t="s">
        <v>1974</v>
      </c>
      <c r="D122" s="6" t="s">
        <v>1744</v>
      </c>
      <c r="E122" s="11">
        <v>8000</v>
      </c>
      <c r="F122" s="12">
        <v>0.15</v>
      </c>
      <c r="G122" s="13">
        <f t="shared" si="1"/>
        <v>6800</v>
      </c>
    </row>
    <row r="123" spans="1:7" s="10" customFormat="1" ht="15" x14ac:dyDescent="0.25">
      <c r="A123" s="10" t="s">
        <v>1741</v>
      </c>
      <c r="B123" s="10" t="s">
        <v>1975</v>
      </c>
      <c r="C123" s="10" t="s">
        <v>1976</v>
      </c>
      <c r="D123" s="6" t="s">
        <v>1744</v>
      </c>
      <c r="E123" s="11">
        <v>12000</v>
      </c>
      <c r="F123" s="12">
        <v>0.15</v>
      </c>
      <c r="G123" s="13">
        <f t="shared" si="1"/>
        <v>10200</v>
      </c>
    </row>
    <row r="124" spans="1:7" s="10" customFormat="1" ht="15" x14ac:dyDescent="0.25">
      <c r="A124" s="10" t="s">
        <v>1741</v>
      </c>
      <c r="B124" s="10" t="s">
        <v>1977</v>
      </c>
      <c r="C124" s="10" t="s">
        <v>1978</v>
      </c>
      <c r="D124" s="6" t="s">
        <v>1744</v>
      </c>
      <c r="E124" s="11">
        <v>12000</v>
      </c>
      <c r="F124" s="12">
        <v>0.15</v>
      </c>
      <c r="G124" s="13">
        <f t="shared" si="1"/>
        <v>10200</v>
      </c>
    </row>
    <row r="125" spans="1:7" s="10" customFormat="1" ht="15" x14ac:dyDescent="0.25">
      <c r="A125" s="10" t="s">
        <v>1741</v>
      </c>
      <c r="B125" s="10" t="s">
        <v>1979</v>
      </c>
      <c r="C125" s="10" t="s">
        <v>1980</v>
      </c>
      <c r="D125" s="6" t="s">
        <v>1744</v>
      </c>
      <c r="E125" s="11">
        <v>15000</v>
      </c>
      <c r="F125" s="12">
        <v>0.15</v>
      </c>
      <c r="G125" s="13">
        <f t="shared" si="1"/>
        <v>12750</v>
      </c>
    </row>
    <row r="126" spans="1:7" s="10" customFormat="1" ht="15" x14ac:dyDescent="0.25">
      <c r="A126" s="10" t="s">
        <v>1741</v>
      </c>
      <c r="B126" s="10" t="s">
        <v>1981</v>
      </c>
      <c r="C126" s="10" t="s">
        <v>1982</v>
      </c>
      <c r="D126" s="6" t="s">
        <v>1744</v>
      </c>
      <c r="E126" s="11">
        <v>18000</v>
      </c>
      <c r="F126" s="12">
        <v>0.15</v>
      </c>
      <c r="G126" s="13">
        <f t="shared" si="1"/>
        <v>15300</v>
      </c>
    </row>
    <row r="127" spans="1:7" s="10" customFormat="1" ht="15" x14ac:dyDescent="0.25">
      <c r="A127" s="10" t="s">
        <v>1983</v>
      </c>
      <c r="B127" s="10" t="s">
        <v>1984</v>
      </c>
      <c r="C127" s="10" t="s">
        <v>1985</v>
      </c>
      <c r="D127" s="6" t="s">
        <v>1986</v>
      </c>
      <c r="E127" s="11">
        <v>0</v>
      </c>
      <c r="F127" s="12">
        <v>0.15</v>
      </c>
      <c r="G127" s="13">
        <f t="shared" si="1"/>
        <v>0</v>
      </c>
    </row>
    <row r="128" spans="1:7" s="10" customFormat="1" ht="15" x14ac:dyDescent="0.25">
      <c r="A128" s="10" t="s">
        <v>1983</v>
      </c>
      <c r="B128" s="10" t="s">
        <v>1987</v>
      </c>
      <c r="C128" s="10" t="s">
        <v>1988</v>
      </c>
      <c r="D128" s="6" t="s">
        <v>1986</v>
      </c>
      <c r="E128" s="11">
        <v>0.01</v>
      </c>
      <c r="F128" s="12">
        <v>0.15</v>
      </c>
      <c r="G128" s="13">
        <f t="shared" si="1"/>
        <v>8.5000000000000006E-3</v>
      </c>
    </row>
    <row r="129" spans="1:7" s="10" customFormat="1" ht="15" x14ac:dyDescent="0.25">
      <c r="A129" s="10" t="s">
        <v>1983</v>
      </c>
      <c r="B129" s="10" t="s">
        <v>1989</v>
      </c>
      <c r="C129" s="10" t="s">
        <v>1990</v>
      </c>
      <c r="D129" s="6" t="s">
        <v>1986</v>
      </c>
      <c r="E129" s="11">
        <v>1</v>
      </c>
      <c r="F129" s="12">
        <v>0.15</v>
      </c>
      <c r="G129" s="13">
        <f t="shared" si="1"/>
        <v>0.85</v>
      </c>
    </row>
    <row r="130" spans="1:7" s="10" customFormat="1" ht="15" x14ac:dyDescent="0.25">
      <c r="A130" s="10" t="s">
        <v>1983</v>
      </c>
      <c r="B130" s="10" t="s">
        <v>1991</v>
      </c>
      <c r="C130" s="10" t="s">
        <v>1992</v>
      </c>
      <c r="D130" s="6" t="s">
        <v>1986</v>
      </c>
      <c r="E130" s="11">
        <v>100</v>
      </c>
      <c r="F130" s="12">
        <v>0.15</v>
      </c>
      <c r="G130" s="13">
        <f t="shared" si="1"/>
        <v>85</v>
      </c>
    </row>
    <row r="131" spans="1:7" s="10" customFormat="1" ht="15" x14ac:dyDescent="0.25">
      <c r="A131" s="10" t="s">
        <v>1983</v>
      </c>
      <c r="B131" s="10" t="s">
        <v>1993</v>
      </c>
      <c r="C131" s="10" t="s">
        <v>1994</v>
      </c>
      <c r="D131" s="6" t="s">
        <v>1986</v>
      </c>
      <c r="E131" s="11">
        <v>1000</v>
      </c>
      <c r="F131" s="12">
        <v>0.15</v>
      </c>
      <c r="G131" s="13">
        <f t="shared" si="1"/>
        <v>850</v>
      </c>
    </row>
    <row r="132" spans="1:7" s="10" customFormat="1" ht="15" x14ac:dyDescent="0.25">
      <c r="A132" s="10" t="s">
        <v>1983</v>
      </c>
      <c r="B132" s="10" t="s">
        <v>1995</v>
      </c>
      <c r="C132" s="10" t="s">
        <v>1996</v>
      </c>
      <c r="D132" s="6" t="s">
        <v>1986</v>
      </c>
      <c r="E132" s="11">
        <v>0.01</v>
      </c>
      <c r="F132" s="12">
        <v>0.15</v>
      </c>
      <c r="G132" s="13">
        <f t="shared" si="1"/>
        <v>8.5000000000000006E-3</v>
      </c>
    </row>
    <row r="133" spans="1:7" s="10" customFormat="1" ht="15" x14ac:dyDescent="0.25">
      <c r="A133" s="10" t="s">
        <v>1983</v>
      </c>
      <c r="B133" s="10" t="s">
        <v>1997</v>
      </c>
      <c r="C133" s="10" t="s">
        <v>1998</v>
      </c>
      <c r="D133" s="6" t="s">
        <v>1986</v>
      </c>
      <c r="E133" s="11">
        <v>1</v>
      </c>
      <c r="F133" s="12">
        <v>0.15</v>
      </c>
      <c r="G133" s="13">
        <f t="shared" si="1"/>
        <v>0.85</v>
      </c>
    </row>
    <row r="134" spans="1:7" s="10" customFormat="1" ht="15" x14ac:dyDescent="0.25">
      <c r="A134" s="10" t="s">
        <v>1983</v>
      </c>
      <c r="B134" s="10" t="s">
        <v>1999</v>
      </c>
      <c r="C134" s="10" t="s">
        <v>2000</v>
      </c>
      <c r="D134" s="6" t="s">
        <v>1986</v>
      </c>
      <c r="E134" s="11">
        <v>100</v>
      </c>
      <c r="F134" s="12">
        <v>0.15</v>
      </c>
      <c r="G134" s="13">
        <f t="shared" si="1"/>
        <v>85</v>
      </c>
    </row>
    <row r="135" spans="1:7" s="10" customFormat="1" ht="15" x14ac:dyDescent="0.25">
      <c r="A135" s="10" t="s">
        <v>1983</v>
      </c>
      <c r="B135" s="10" t="s">
        <v>2001</v>
      </c>
      <c r="C135" s="10" t="s">
        <v>2002</v>
      </c>
      <c r="D135" s="6" t="s">
        <v>1986</v>
      </c>
      <c r="E135" s="11">
        <v>1000</v>
      </c>
      <c r="F135" s="12">
        <v>0.15</v>
      </c>
      <c r="G135" s="13">
        <f t="shared" ref="G135:G140" si="2">E135*0.85</f>
        <v>850</v>
      </c>
    </row>
    <row r="136" spans="1:7" s="10" customFormat="1" ht="15" x14ac:dyDescent="0.25">
      <c r="A136" s="10" t="s">
        <v>1983</v>
      </c>
      <c r="B136" s="10" t="s">
        <v>2003</v>
      </c>
      <c r="C136" s="10" t="s">
        <v>2004</v>
      </c>
      <c r="D136" s="6" t="s">
        <v>1986</v>
      </c>
      <c r="E136" s="11">
        <v>0.01</v>
      </c>
      <c r="F136" s="12">
        <v>0.15</v>
      </c>
      <c r="G136" s="13">
        <f t="shared" si="2"/>
        <v>8.5000000000000006E-3</v>
      </c>
    </row>
    <row r="137" spans="1:7" s="10" customFormat="1" ht="15" x14ac:dyDescent="0.25">
      <c r="A137" s="10" t="s">
        <v>1983</v>
      </c>
      <c r="B137" s="10" t="s">
        <v>2005</v>
      </c>
      <c r="C137" s="10" t="s">
        <v>2006</v>
      </c>
      <c r="D137" s="6" t="s">
        <v>1986</v>
      </c>
      <c r="E137" s="11">
        <v>1</v>
      </c>
      <c r="F137" s="12">
        <v>0.15</v>
      </c>
      <c r="G137" s="13">
        <f t="shared" si="2"/>
        <v>0.85</v>
      </c>
    </row>
    <row r="138" spans="1:7" s="10" customFormat="1" ht="15" x14ac:dyDescent="0.25">
      <c r="A138" s="10" t="s">
        <v>1983</v>
      </c>
      <c r="B138" s="10" t="s">
        <v>2007</v>
      </c>
      <c r="C138" s="10" t="s">
        <v>2008</v>
      </c>
      <c r="D138" s="6" t="s">
        <v>1986</v>
      </c>
      <c r="E138" s="11">
        <v>100</v>
      </c>
      <c r="F138" s="12">
        <v>0.15</v>
      </c>
      <c r="G138" s="13">
        <f t="shared" si="2"/>
        <v>85</v>
      </c>
    </row>
    <row r="139" spans="1:7" s="10" customFormat="1" ht="15" x14ac:dyDescent="0.25">
      <c r="A139" s="10" t="s">
        <v>1983</v>
      </c>
      <c r="B139" s="10" t="s">
        <v>2009</v>
      </c>
      <c r="C139" s="10" t="s">
        <v>2010</v>
      </c>
      <c r="D139" s="6" t="s">
        <v>1986</v>
      </c>
      <c r="E139" s="11">
        <v>1000</v>
      </c>
      <c r="F139" s="12">
        <v>0.15</v>
      </c>
      <c r="G139" s="13">
        <f t="shared" si="2"/>
        <v>850</v>
      </c>
    </row>
    <row r="140" spans="1:7" s="10" customFormat="1" ht="15" x14ac:dyDescent="0.25">
      <c r="A140" s="10" t="s">
        <v>1983</v>
      </c>
      <c r="B140" s="10" t="s">
        <v>2011</v>
      </c>
      <c r="C140" s="10" t="s">
        <v>2012</v>
      </c>
      <c r="D140" s="6" t="s">
        <v>1986</v>
      </c>
      <c r="E140" s="11">
        <v>0</v>
      </c>
      <c r="F140" s="12">
        <v>0.15</v>
      </c>
      <c r="G140" s="13">
        <f t="shared" si="2"/>
        <v>0</v>
      </c>
    </row>
    <row r="141" spans="1:7" s="10" customFormat="1" ht="15" x14ac:dyDescent="0.25">
      <c r="A141" s="10" t="s">
        <v>16</v>
      </c>
      <c r="B141" s="10" t="s">
        <v>2013</v>
      </c>
      <c r="C141" s="10" t="s">
        <v>2014</v>
      </c>
      <c r="D141" s="14" t="s">
        <v>58</v>
      </c>
      <c r="E141" s="15" t="s">
        <v>61</v>
      </c>
      <c r="F141" s="12">
        <v>0.15</v>
      </c>
      <c r="G141" s="13"/>
    </row>
    <row r="142" spans="1:7" s="10" customFormat="1" ht="15" x14ac:dyDescent="0.25">
      <c r="A142" s="10" t="s">
        <v>16</v>
      </c>
      <c r="B142" s="10" t="s">
        <v>2015</v>
      </c>
      <c r="C142" s="10" t="s">
        <v>2016</v>
      </c>
      <c r="D142" s="14" t="s">
        <v>58</v>
      </c>
      <c r="E142" s="15" t="s">
        <v>61</v>
      </c>
      <c r="F142" s="12">
        <v>0.15</v>
      </c>
      <c r="G142" s="13"/>
    </row>
    <row r="143" spans="1:7" s="10" customFormat="1" ht="15" x14ac:dyDescent="0.25">
      <c r="A143" s="10" t="s">
        <v>16</v>
      </c>
      <c r="B143" s="10" t="s">
        <v>2017</v>
      </c>
      <c r="C143" s="10" t="s">
        <v>2018</v>
      </c>
      <c r="D143" s="14" t="s">
        <v>58</v>
      </c>
      <c r="E143" s="15" t="s">
        <v>61</v>
      </c>
      <c r="F143" s="12">
        <v>0.15</v>
      </c>
      <c r="G143" s="13"/>
    </row>
    <row r="144" spans="1:7" s="10" customFormat="1" ht="15" x14ac:dyDescent="0.25">
      <c r="A144" s="10" t="s">
        <v>16</v>
      </c>
      <c r="B144" s="10" t="s">
        <v>2019</v>
      </c>
      <c r="C144" s="10" t="s">
        <v>2020</v>
      </c>
      <c r="D144" s="14" t="s">
        <v>58</v>
      </c>
      <c r="E144" s="15" t="s">
        <v>61</v>
      </c>
      <c r="F144" s="12">
        <v>0.15</v>
      </c>
      <c r="G144" s="13"/>
    </row>
    <row r="145" spans="1:7" s="10" customFormat="1" ht="15" x14ac:dyDescent="0.25">
      <c r="A145" s="10" t="s">
        <v>16</v>
      </c>
      <c r="B145" s="10" t="s">
        <v>2021</v>
      </c>
      <c r="C145" s="10" t="s">
        <v>2022</v>
      </c>
      <c r="D145" s="14" t="s">
        <v>58</v>
      </c>
      <c r="E145" s="15" t="s">
        <v>61</v>
      </c>
      <c r="F145" s="12">
        <v>0.15</v>
      </c>
      <c r="G145" s="13"/>
    </row>
    <row r="146" spans="1:7" s="10" customFormat="1" ht="15" x14ac:dyDescent="0.25">
      <c r="A146" s="10" t="s">
        <v>16</v>
      </c>
      <c r="B146" s="10" t="s">
        <v>2023</v>
      </c>
      <c r="C146" s="10" t="s">
        <v>2024</v>
      </c>
      <c r="D146" s="14" t="s">
        <v>58</v>
      </c>
      <c r="E146" s="15" t="s">
        <v>61</v>
      </c>
      <c r="F146" s="12">
        <v>0.15</v>
      </c>
      <c r="G146" s="13"/>
    </row>
    <row r="147" spans="1:7" s="10" customFormat="1" ht="15" x14ac:dyDescent="0.25">
      <c r="A147" s="10" t="s">
        <v>16</v>
      </c>
      <c r="B147" s="10" t="s">
        <v>2025</v>
      </c>
      <c r="C147" s="10" t="s">
        <v>2026</v>
      </c>
      <c r="D147" s="14" t="s">
        <v>58</v>
      </c>
      <c r="E147" s="15" t="s">
        <v>61</v>
      </c>
      <c r="F147" s="12">
        <v>0.15</v>
      </c>
      <c r="G147" s="13"/>
    </row>
    <row r="148" spans="1:7" s="10" customFormat="1" ht="15" x14ac:dyDescent="0.25">
      <c r="A148" s="10" t="s">
        <v>16</v>
      </c>
      <c r="B148" s="10" t="s">
        <v>2027</v>
      </c>
      <c r="C148" s="10" t="s">
        <v>2028</v>
      </c>
      <c r="D148" s="14" t="s">
        <v>16</v>
      </c>
      <c r="E148" s="11">
        <v>1000</v>
      </c>
      <c r="F148" s="12">
        <v>0.15</v>
      </c>
      <c r="G148" s="13">
        <f t="shared" ref="G148:G176" si="3">E148*0.85</f>
        <v>850</v>
      </c>
    </row>
    <row r="149" spans="1:7" s="10" customFormat="1" ht="15" x14ac:dyDescent="0.25">
      <c r="A149" s="10" t="s">
        <v>16</v>
      </c>
      <c r="B149" s="10" t="s">
        <v>2029</v>
      </c>
      <c r="C149" s="10" t="s">
        <v>2030</v>
      </c>
      <c r="D149" s="14" t="s">
        <v>16</v>
      </c>
      <c r="E149" s="11">
        <v>875</v>
      </c>
      <c r="F149" s="12">
        <v>0.15</v>
      </c>
      <c r="G149" s="13">
        <f t="shared" si="3"/>
        <v>743.75</v>
      </c>
    </row>
    <row r="150" spans="1:7" s="10" customFormat="1" ht="15" x14ac:dyDescent="0.25">
      <c r="A150" s="10" t="s">
        <v>16</v>
      </c>
      <c r="B150" s="10" t="s">
        <v>2031</v>
      </c>
      <c r="C150" s="10" t="s">
        <v>2032</v>
      </c>
      <c r="D150" s="14" t="s">
        <v>16</v>
      </c>
      <c r="E150" s="11">
        <v>750</v>
      </c>
      <c r="F150" s="12">
        <v>0.15</v>
      </c>
      <c r="G150" s="13">
        <f t="shared" si="3"/>
        <v>637.5</v>
      </c>
    </row>
    <row r="151" spans="1:7" s="10" customFormat="1" ht="15" x14ac:dyDescent="0.25">
      <c r="A151" s="10" t="s">
        <v>16</v>
      </c>
      <c r="B151" s="10" t="s">
        <v>2033</v>
      </c>
      <c r="C151" s="10" t="s">
        <v>2034</v>
      </c>
      <c r="D151" s="14" t="s">
        <v>16</v>
      </c>
      <c r="E151" s="11">
        <v>625</v>
      </c>
      <c r="F151" s="12">
        <v>0.15</v>
      </c>
      <c r="G151" s="13">
        <f t="shared" si="3"/>
        <v>531.25</v>
      </c>
    </row>
    <row r="152" spans="1:7" s="10" customFormat="1" ht="15" x14ac:dyDescent="0.25">
      <c r="A152" s="10" t="s">
        <v>16</v>
      </c>
      <c r="B152" s="10" t="s">
        <v>2035</v>
      </c>
      <c r="C152" s="10" t="s">
        <v>2036</v>
      </c>
      <c r="D152" s="14" t="s">
        <v>16</v>
      </c>
      <c r="E152" s="11">
        <v>500</v>
      </c>
      <c r="F152" s="12">
        <v>0.15</v>
      </c>
      <c r="G152" s="13">
        <f t="shared" si="3"/>
        <v>425</v>
      </c>
    </row>
    <row r="153" spans="1:7" s="10" customFormat="1" ht="15" x14ac:dyDescent="0.25">
      <c r="A153" s="10" t="s">
        <v>16</v>
      </c>
      <c r="B153" s="10" t="s">
        <v>2037</v>
      </c>
      <c r="C153" s="10" t="s">
        <v>2038</v>
      </c>
      <c r="D153" s="14" t="s">
        <v>16</v>
      </c>
      <c r="E153" s="11">
        <v>375</v>
      </c>
      <c r="F153" s="12">
        <v>0.15</v>
      </c>
      <c r="G153" s="13">
        <f t="shared" si="3"/>
        <v>318.75</v>
      </c>
    </row>
    <row r="154" spans="1:7" s="10" customFormat="1" ht="15" x14ac:dyDescent="0.25">
      <c r="A154" s="10" t="s">
        <v>16</v>
      </c>
      <c r="B154" s="10" t="s">
        <v>2039</v>
      </c>
      <c r="C154" s="10" t="s">
        <v>2040</v>
      </c>
      <c r="D154" s="14" t="s">
        <v>16</v>
      </c>
      <c r="E154" s="11">
        <v>225</v>
      </c>
      <c r="F154" s="12">
        <v>0.15</v>
      </c>
      <c r="G154" s="13">
        <f t="shared" si="3"/>
        <v>191.25</v>
      </c>
    </row>
    <row r="155" spans="1:7" s="10" customFormat="1" ht="15" x14ac:dyDescent="0.25">
      <c r="A155" s="10" t="s">
        <v>16</v>
      </c>
      <c r="B155" s="10" t="s">
        <v>2041</v>
      </c>
      <c r="C155" s="10" t="s">
        <v>2042</v>
      </c>
      <c r="D155" s="14" t="s">
        <v>16</v>
      </c>
      <c r="E155" s="11">
        <v>225</v>
      </c>
      <c r="F155" s="12">
        <v>0.15</v>
      </c>
      <c r="G155" s="13">
        <f t="shared" si="3"/>
        <v>191.25</v>
      </c>
    </row>
    <row r="156" spans="1:7" s="10" customFormat="1" ht="15" x14ac:dyDescent="0.25">
      <c r="A156" s="10" t="s">
        <v>16</v>
      </c>
      <c r="B156" s="10" t="s">
        <v>2043</v>
      </c>
      <c r="C156" s="10" t="s">
        <v>2044</v>
      </c>
      <c r="D156" s="14" t="s">
        <v>16</v>
      </c>
      <c r="E156" s="11">
        <v>225</v>
      </c>
      <c r="F156" s="12">
        <v>0.15</v>
      </c>
      <c r="G156" s="13">
        <f t="shared" si="3"/>
        <v>191.25</v>
      </c>
    </row>
    <row r="157" spans="1:7" s="10" customFormat="1" ht="15" x14ac:dyDescent="0.25">
      <c r="A157" s="10" t="s">
        <v>16</v>
      </c>
      <c r="B157" s="10" t="s">
        <v>2045</v>
      </c>
      <c r="C157" s="10" t="s">
        <v>2046</v>
      </c>
      <c r="D157" s="14" t="s">
        <v>16</v>
      </c>
      <c r="E157" s="11">
        <v>225</v>
      </c>
      <c r="F157" s="12">
        <v>0.15</v>
      </c>
      <c r="G157" s="13">
        <f t="shared" si="3"/>
        <v>191.25</v>
      </c>
    </row>
    <row r="158" spans="1:7" s="10" customFormat="1" ht="15" x14ac:dyDescent="0.25">
      <c r="A158" s="10" t="s">
        <v>16</v>
      </c>
      <c r="B158" s="10" t="s">
        <v>2047</v>
      </c>
      <c r="C158" s="10" t="s">
        <v>2048</v>
      </c>
      <c r="D158" s="14" t="s">
        <v>16</v>
      </c>
      <c r="E158" s="11">
        <v>225</v>
      </c>
      <c r="F158" s="12">
        <v>0.15</v>
      </c>
      <c r="G158" s="13">
        <f t="shared" si="3"/>
        <v>191.25</v>
      </c>
    </row>
    <row r="159" spans="1:7" s="10" customFormat="1" ht="15" x14ac:dyDescent="0.25">
      <c r="A159" s="10" t="s">
        <v>16</v>
      </c>
      <c r="B159" s="10" t="s">
        <v>2049</v>
      </c>
      <c r="C159" s="10" t="s">
        <v>2050</v>
      </c>
      <c r="D159" s="14" t="s">
        <v>16</v>
      </c>
      <c r="E159" s="11">
        <v>225</v>
      </c>
      <c r="F159" s="12">
        <v>0.15</v>
      </c>
      <c r="G159" s="13">
        <f t="shared" si="3"/>
        <v>191.25</v>
      </c>
    </row>
    <row r="160" spans="1:7" s="10" customFormat="1" ht="15" x14ac:dyDescent="0.25">
      <c r="A160" s="10" t="s">
        <v>16</v>
      </c>
      <c r="B160" s="10" t="s">
        <v>2051</v>
      </c>
      <c r="C160" s="10" t="s">
        <v>2052</v>
      </c>
      <c r="D160" s="14" t="s">
        <v>16</v>
      </c>
      <c r="E160" s="11">
        <v>225</v>
      </c>
      <c r="F160" s="12">
        <v>0.15</v>
      </c>
      <c r="G160" s="13">
        <f t="shared" si="3"/>
        <v>191.25</v>
      </c>
    </row>
    <row r="161" spans="1:7" s="10" customFormat="1" ht="15" x14ac:dyDescent="0.25">
      <c r="A161" s="10" t="s">
        <v>16</v>
      </c>
      <c r="B161" s="10" t="s">
        <v>2053</v>
      </c>
      <c r="C161" s="10" t="s">
        <v>2054</v>
      </c>
      <c r="D161" s="14" t="s">
        <v>16</v>
      </c>
      <c r="E161" s="11">
        <v>275</v>
      </c>
      <c r="F161" s="12">
        <v>0.15</v>
      </c>
      <c r="G161" s="13">
        <f t="shared" si="3"/>
        <v>233.75</v>
      </c>
    </row>
    <row r="162" spans="1:7" s="10" customFormat="1" ht="15" x14ac:dyDescent="0.25">
      <c r="A162" s="10" t="s">
        <v>16</v>
      </c>
      <c r="B162" s="10" t="s">
        <v>2055</v>
      </c>
      <c r="C162" s="10" t="s">
        <v>2056</v>
      </c>
      <c r="D162" s="14" t="s">
        <v>16</v>
      </c>
      <c r="E162" s="11">
        <v>400</v>
      </c>
      <c r="F162" s="12">
        <v>0.15</v>
      </c>
      <c r="G162" s="13">
        <f t="shared" si="3"/>
        <v>340</v>
      </c>
    </row>
    <row r="163" spans="1:7" s="10" customFormat="1" ht="15" x14ac:dyDescent="0.25">
      <c r="A163" s="10" t="s">
        <v>16</v>
      </c>
      <c r="B163" s="10" t="s">
        <v>2057</v>
      </c>
      <c r="C163" s="10" t="s">
        <v>2058</v>
      </c>
      <c r="D163" s="14" t="s">
        <v>16</v>
      </c>
      <c r="E163" s="11">
        <v>400</v>
      </c>
      <c r="F163" s="12">
        <v>0.15</v>
      </c>
      <c r="G163" s="13">
        <f t="shared" si="3"/>
        <v>340</v>
      </c>
    </row>
    <row r="164" spans="1:7" s="10" customFormat="1" ht="15" x14ac:dyDescent="0.25">
      <c r="A164" s="10" t="s">
        <v>16</v>
      </c>
      <c r="B164" s="10" t="s">
        <v>2059</v>
      </c>
      <c r="C164" s="10" t="s">
        <v>2060</v>
      </c>
      <c r="D164" s="14" t="s">
        <v>16</v>
      </c>
      <c r="E164" s="11">
        <v>600</v>
      </c>
      <c r="F164" s="12">
        <v>0.15</v>
      </c>
      <c r="G164" s="13">
        <f t="shared" si="3"/>
        <v>510</v>
      </c>
    </row>
    <row r="165" spans="1:7" s="10" customFormat="1" ht="15" x14ac:dyDescent="0.25">
      <c r="A165" s="10" t="s">
        <v>16</v>
      </c>
      <c r="B165" s="10" t="s">
        <v>2061</v>
      </c>
      <c r="C165" s="10" t="s">
        <v>2062</v>
      </c>
      <c r="D165" s="14" t="s">
        <v>16</v>
      </c>
      <c r="E165" s="11">
        <v>700</v>
      </c>
      <c r="F165" s="12">
        <v>0.15</v>
      </c>
      <c r="G165" s="13">
        <f t="shared" si="3"/>
        <v>595</v>
      </c>
    </row>
    <row r="166" spans="1:7" s="10" customFormat="1" ht="15" x14ac:dyDescent="0.25">
      <c r="A166" s="10" t="s">
        <v>16</v>
      </c>
      <c r="B166" s="10" t="s">
        <v>2063</v>
      </c>
      <c r="C166" s="10" t="s">
        <v>2064</v>
      </c>
      <c r="D166" s="14" t="s">
        <v>16</v>
      </c>
      <c r="E166" s="11">
        <v>1000</v>
      </c>
      <c r="F166" s="12">
        <v>0.15</v>
      </c>
      <c r="G166" s="13">
        <f t="shared" si="3"/>
        <v>850</v>
      </c>
    </row>
    <row r="167" spans="1:7" s="10" customFormat="1" ht="15" x14ac:dyDescent="0.25">
      <c r="A167" s="10" t="s">
        <v>16</v>
      </c>
      <c r="B167" s="10" t="s">
        <v>2065</v>
      </c>
      <c r="C167" s="10" t="s">
        <v>2066</v>
      </c>
      <c r="D167" s="14" t="s">
        <v>16</v>
      </c>
      <c r="E167" s="11">
        <v>1200</v>
      </c>
      <c r="F167" s="12">
        <v>0.15</v>
      </c>
      <c r="G167" s="13">
        <f t="shared" si="3"/>
        <v>1020</v>
      </c>
    </row>
    <row r="168" spans="1:7" s="10" customFormat="1" ht="15" x14ac:dyDescent="0.25">
      <c r="A168" s="10" t="s">
        <v>16</v>
      </c>
      <c r="B168" s="10" t="s">
        <v>2067</v>
      </c>
      <c r="C168" s="10" t="s">
        <v>2068</v>
      </c>
      <c r="D168" s="14" t="s">
        <v>16</v>
      </c>
      <c r="E168" s="11">
        <v>1200</v>
      </c>
      <c r="F168" s="12">
        <v>0.15</v>
      </c>
      <c r="G168" s="13">
        <f t="shared" si="3"/>
        <v>1020</v>
      </c>
    </row>
    <row r="169" spans="1:7" s="10" customFormat="1" ht="15" x14ac:dyDescent="0.25">
      <c r="A169" s="10" t="s">
        <v>16</v>
      </c>
      <c r="B169" s="10" t="s">
        <v>2069</v>
      </c>
      <c r="C169" s="10" t="s">
        <v>2070</v>
      </c>
      <c r="D169" s="14" t="s">
        <v>16</v>
      </c>
      <c r="E169" s="11">
        <v>1200</v>
      </c>
      <c r="F169" s="12">
        <v>0.15</v>
      </c>
      <c r="G169" s="13">
        <f t="shared" si="3"/>
        <v>1020</v>
      </c>
    </row>
    <row r="170" spans="1:7" s="10" customFormat="1" ht="15" x14ac:dyDescent="0.25">
      <c r="A170" s="10" t="s">
        <v>16</v>
      </c>
      <c r="B170" s="10" t="s">
        <v>2071</v>
      </c>
      <c r="C170" s="10" t="s">
        <v>2072</v>
      </c>
      <c r="D170" s="6" t="s">
        <v>16</v>
      </c>
      <c r="E170" s="11">
        <v>1600</v>
      </c>
      <c r="F170" s="12">
        <v>0.15</v>
      </c>
      <c r="G170" s="13">
        <f t="shared" si="3"/>
        <v>1360</v>
      </c>
    </row>
    <row r="171" spans="1:7" s="10" customFormat="1" ht="15" x14ac:dyDescent="0.25">
      <c r="A171" s="10" t="s">
        <v>16</v>
      </c>
      <c r="B171" s="10" t="s">
        <v>2073</v>
      </c>
      <c r="C171" s="10" t="s">
        <v>2074</v>
      </c>
      <c r="D171" s="6" t="s">
        <v>16</v>
      </c>
      <c r="E171" s="11">
        <v>1800</v>
      </c>
      <c r="F171" s="12">
        <v>0.15</v>
      </c>
      <c r="G171" s="13">
        <f t="shared" si="3"/>
        <v>1530</v>
      </c>
    </row>
    <row r="172" spans="1:7" s="10" customFormat="1" ht="15" x14ac:dyDescent="0.25">
      <c r="A172" s="10" t="s">
        <v>16</v>
      </c>
      <c r="B172" s="10" t="s">
        <v>2075</v>
      </c>
      <c r="C172" s="10" t="s">
        <v>2076</v>
      </c>
      <c r="D172" s="6" t="s">
        <v>16</v>
      </c>
      <c r="E172" s="11">
        <v>2000</v>
      </c>
      <c r="F172" s="12">
        <v>0.15</v>
      </c>
      <c r="G172" s="13">
        <f t="shared" si="3"/>
        <v>1700</v>
      </c>
    </row>
    <row r="173" spans="1:7" s="10" customFormat="1" ht="15" x14ac:dyDescent="0.25">
      <c r="A173" s="10" t="s">
        <v>16</v>
      </c>
      <c r="B173" s="10" t="s">
        <v>2077</v>
      </c>
      <c r="C173" s="10" t="s">
        <v>2078</v>
      </c>
      <c r="D173" s="6" t="s">
        <v>16</v>
      </c>
      <c r="E173" s="11">
        <v>3500</v>
      </c>
      <c r="F173" s="12">
        <v>0.15</v>
      </c>
      <c r="G173" s="13">
        <f t="shared" si="3"/>
        <v>2975</v>
      </c>
    </row>
    <row r="174" spans="1:7" s="10" customFormat="1" ht="15" x14ac:dyDescent="0.25">
      <c r="A174" s="10" t="s">
        <v>16</v>
      </c>
      <c r="B174" s="10" t="s">
        <v>2079</v>
      </c>
      <c r="C174" s="10" t="s">
        <v>2080</v>
      </c>
      <c r="D174" s="6" t="s">
        <v>16</v>
      </c>
      <c r="E174" s="11">
        <v>3500</v>
      </c>
      <c r="F174" s="12">
        <v>0.15</v>
      </c>
      <c r="G174" s="13">
        <f t="shared" si="3"/>
        <v>2975</v>
      </c>
    </row>
    <row r="175" spans="1:7" s="10" customFormat="1" ht="15" x14ac:dyDescent="0.25">
      <c r="A175" s="10" t="s">
        <v>16</v>
      </c>
      <c r="B175" s="10" t="s">
        <v>2081</v>
      </c>
      <c r="C175" s="10" t="s">
        <v>2082</v>
      </c>
      <c r="D175" s="6" t="s">
        <v>16</v>
      </c>
      <c r="E175" s="11">
        <v>3800</v>
      </c>
      <c r="F175" s="12">
        <v>0.15</v>
      </c>
      <c r="G175" s="13">
        <f t="shared" si="3"/>
        <v>3230</v>
      </c>
    </row>
    <row r="176" spans="1:7" s="10" customFormat="1" ht="15" x14ac:dyDescent="0.25">
      <c r="A176" s="10" t="s">
        <v>16</v>
      </c>
      <c r="B176" s="10" t="s">
        <v>2083</v>
      </c>
      <c r="C176" s="10" t="s">
        <v>2084</v>
      </c>
      <c r="D176" s="6" t="s">
        <v>16</v>
      </c>
      <c r="E176" s="11">
        <v>17500</v>
      </c>
      <c r="F176" s="12">
        <v>0.15</v>
      </c>
      <c r="G176" s="13">
        <f t="shared" si="3"/>
        <v>14875</v>
      </c>
    </row>
  </sheetData>
  <autoFilter ref="A5:G176" xr:uid="{00000000-0009-0000-0000-000003000000}">
    <sortState ref="A7:G176">
      <sortCondition ref="D5:D176"/>
    </sortState>
  </autoFilter>
  <conditionalFormatting sqref="C9">
    <cfRule type="duplicateValues" dxfId="28" priority="28"/>
  </conditionalFormatting>
  <conditionalFormatting sqref="C10">
    <cfRule type="duplicateValues" dxfId="27" priority="27"/>
  </conditionalFormatting>
  <conditionalFormatting sqref="C13">
    <cfRule type="duplicateValues" dxfId="26" priority="26"/>
  </conditionalFormatting>
  <conditionalFormatting sqref="C14">
    <cfRule type="duplicateValues" dxfId="25" priority="25"/>
  </conditionalFormatting>
  <conditionalFormatting sqref="C17">
    <cfRule type="duplicateValues" dxfId="24" priority="24"/>
  </conditionalFormatting>
  <conditionalFormatting sqref="C18">
    <cfRule type="duplicateValues" dxfId="23" priority="23"/>
  </conditionalFormatting>
  <conditionalFormatting sqref="C21">
    <cfRule type="duplicateValues" dxfId="22" priority="22"/>
  </conditionalFormatting>
  <conditionalFormatting sqref="C22">
    <cfRule type="duplicateValues" dxfId="21" priority="21"/>
  </conditionalFormatting>
  <conditionalFormatting sqref="C25:C26">
    <cfRule type="duplicateValues" dxfId="20" priority="20"/>
  </conditionalFormatting>
  <conditionalFormatting sqref="C29">
    <cfRule type="duplicateValues" dxfId="19" priority="19"/>
  </conditionalFormatting>
  <conditionalFormatting sqref="C30">
    <cfRule type="duplicateValues" dxfId="18" priority="18"/>
  </conditionalFormatting>
  <conditionalFormatting sqref="C33:C34">
    <cfRule type="duplicateValues" dxfId="17" priority="17"/>
  </conditionalFormatting>
  <conditionalFormatting sqref="C37:C38">
    <cfRule type="duplicateValues" dxfId="16" priority="16"/>
  </conditionalFormatting>
  <conditionalFormatting sqref="C41:C42">
    <cfRule type="duplicateValues" dxfId="15" priority="15"/>
  </conditionalFormatting>
  <conditionalFormatting sqref="C60">
    <cfRule type="duplicateValues" dxfId="14" priority="14"/>
  </conditionalFormatting>
  <conditionalFormatting sqref="C8">
    <cfRule type="duplicateValues" dxfId="13" priority="13"/>
  </conditionalFormatting>
  <conditionalFormatting sqref="C12">
    <cfRule type="duplicateValues" dxfId="12" priority="12"/>
  </conditionalFormatting>
  <conditionalFormatting sqref="C16">
    <cfRule type="duplicateValues" dxfId="11" priority="11"/>
  </conditionalFormatting>
  <conditionalFormatting sqref="C20">
    <cfRule type="duplicateValues" dxfId="10" priority="10"/>
  </conditionalFormatting>
  <conditionalFormatting sqref="C24">
    <cfRule type="duplicateValues" dxfId="9" priority="9"/>
  </conditionalFormatting>
  <conditionalFormatting sqref="C28">
    <cfRule type="duplicateValues" dxfId="8" priority="8"/>
  </conditionalFormatting>
  <conditionalFormatting sqref="C32">
    <cfRule type="duplicateValues" dxfId="7" priority="7"/>
  </conditionalFormatting>
  <conditionalFormatting sqref="C36">
    <cfRule type="duplicateValues" dxfId="6" priority="6"/>
  </conditionalFormatting>
  <conditionalFormatting sqref="C40">
    <cfRule type="duplicateValues" dxfId="5" priority="5"/>
  </conditionalFormatting>
  <conditionalFormatting sqref="C6:D6">
    <cfRule type="duplicateValues" dxfId="4" priority="4"/>
  </conditionalFormatting>
  <conditionalFormatting sqref="C7 C11 C15 C19 C23 C27 C31 C35 C39 C43:C59 C61:C175">
    <cfRule type="duplicateValues" dxfId="3" priority="29"/>
  </conditionalFormatting>
  <conditionalFormatting sqref="D47:D176">
    <cfRule type="duplicateValues" dxfId="2" priority="3"/>
  </conditionalFormatting>
  <conditionalFormatting sqref="D8:D46">
    <cfRule type="duplicateValues" dxfId="1" priority="2"/>
  </conditionalFormatting>
  <conditionalFormatting sqref="D7:D32">
    <cfRule type="duplicateValues" dxfId="0" priority="1"/>
  </conditionalFormatting>
  <pageMargins left="0.75" right="0.75" top="1" bottom="1" header="0.5" footer="0.5"/>
  <pageSetup paperSize="5" scale="87" fitToHeight="0" orientation="landscape" horizontalDpi="300" verticalDpi="300" r:id="rId1"/>
  <headerFooter alignWithMargins="0">
    <oddHeader>&amp;CDell Technologies NASPO ValuePoint
Cloud Solutions Contract AR2495
Effective Aug 2021</oddHeader>
    <oddFooter xml:space="preserve">&amp;L&amp;"arial,Regular"&amp;10&amp;KAAAAAA &amp;"Arial,Regular"Dell - Internal Use - Confidential </oddFooter>
    <evenFooter xml:space="preserve">&amp;L&amp;"arial,Regular"&amp;10&amp;KAAAAAA &amp;"Arial,Regular"Dell - Internal Use - Confidential </evenFooter>
    <firstFooter xml:space="preserve">&amp;L&amp;"arial,Regular"&amp;KBBBBBB
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54CF3643E7B41A45ABD108474033F" ma:contentTypeVersion="4" ma:contentTypeDescription="Create a new document." ma:contentTypeScope="" ma:versionID="83e1bec6b96875b4a32e00ca87167a37">
  <xsd:schema xmlns:xsd="http://www.w3.org/2001/XMLSchema" xmlns:xs="http://www.w3.org/2001/XMLSchema" xmlns:p="http://schemas.microsoft.com/office/2006/metadata/properties" xmlns:ns2="fef77703-accf-4920-8845-63c15dab5ec2" targetNamespace="http://schemas.microsoft.com/office/2006/metadata/properties" ma:root="true" ma:fieldsID="c1b7285d771257e2f54bbfd16ffd2ec0" ns2:_="">
    <xsd:import namespace="fef77703-accf-4920-8845-63c15dab5e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77703-accf-4920-8845-63c15dab5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437F24-6249-4A4F-AFBE-7BBDA9845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77703-accf-4920-8845-63c15dab5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2DFDCC-F3F2-4AD5-A8E7-C4F3C5772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347F2-9DC9-46F3-9494-891A35BA030E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fef77703-accf-4920-8845-63c15dab5ec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IaaS APEX Cloud</vt:lpstr>
      <vt:lpstr>APEX FOD</vt:lpstr>
      <vt:lpstr>IaaS Virtustream</vt:lpstr>
      <vt:lpstr>PaaS Boomi</vt:lpstr>
      <vt:lpstr>'APEX FOD'!Print_Area</vt:lpstr>
      <vt:lpstr>'IaaS APEX Cloud'!Print_Area</vt:lpstr>
      <vt:lpstr>'IaaS Virtustream'!Print_Area</vt:lpstr>
      <vt:lpstr>'APEX FOD'!Print_Titles</vt:lpstr>
      <vt:lpstr>'IaaS APEX Cloud'!Print_Titles</vt:lpstr>
      <vt:lpstr>'IaaS Virtustream'!Print_Titles</vt:lpstr>
    </vt:vector>
  </TitlesOfParts>
  <Company>EMC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Nash, Cleve</dc:creator>
  <cp:lastModifiedBy>Wendt, Karl [DAS]</cp:lastModifiedBy>
  <cp:lastPrinted>2021-08-31T01:03:00Z</cp:lastPrinted>
  <dcterms:created xsi:type="dcterms:W3CDTF">2017-07-21T19:47:21Z</dcterms:created>
  <dcterms:modified xsi:type="dcterms:W3CDTF">2022-02-07T21:06:03Z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0x010100CE554CF3643E7B41A45ABD108474033F</vt:lpwstr>
  </property>
</Properties>
</file>