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36" yWindow="1848" windowWidth="17472" windowHeight="11016" tabRatio="960"/>
  </bookViews>
  <sheets>
    <sheet name="RANGER " sheetId="62" r:id="rId1"/>
    <sheet name="FRANGIBLE" sheetId="63" r:id="rId2"/>
    <sheet name="SHOTSHELL" sheetId="64" r:id="rId3"/>
    <sheet name="RIFLE" sheetId="65" r:id="rId4"/>
    <sheet name="HANDGUN" sheetId="66" r:id="rId5"/>
    <sheet name="RIMFIRE" sheetId="67" r:id="rId6"/>
  </sheets>
  <definedNames>
    <definedName name="_xlnm._FilterDatabase" localSheetId="4" hidden="1">HANDGUN!$C$10:$U$93</definedName>
    <definedName name="_xlnm._FilterDatabase" localSheetId="3" hidden="1">RIFLE!$B$9:$U$20</definedName>
    <definedName name="_xlnm._FilterDatabase" localSheetId="5" hidden="1">RIMFIRE!$C$9:$W$14</definedName>
    <definedName name="_xlnm._FilterDatabase" localSheetId="2" hidden="1">SHOTSHELL!$E$9:$Y$36</definedName>
    <definedName name="_xlnm.Print_Area" localSheetId="1">FRANGIBLE!$A$1:$R$25</definedName>
    <definedName name="_xlnm.Print_Area" localSheetId="4">HANDGUN!$B$1:$W$93</definedName>
    <definedName name="_xlnm.Print_Area" localSheetId="0">'RANGER '!$A$1:$S$60</definedName>
    <definedName name="_xlnm.Print_Area" localSheetId="3">RIFLE!$B$1:$W$21</definedName>
    <definedName name="_xlnm.Print_Area" localSheetId="5">RIMFIRE!$B$1:$Y$15</definedName>
    <definedName name="_xlnm.Print_Area" localSheetId="2">SHOTSHELL!$B$1:$AA$36</definedName>
    <definedName name="_xlnm.Print_Titles" localSheetId="1">FRANGIBLE!$1:$10</definedName>
    <definedName name="_xlnm.Print_Titles" localSheetId="4">HANDGUN!$1:$10</definedName>
    <definedName name="_xlnm.Print_Titles" localSheetId="0">'RANGER '!$1:$9</definedName>
    <definedName name="_xlnm.Print_Titles" localSheetId="3">RIFLE!$1:$9</definedName>
    <definedName name="_xlnm.Print_Titles" localSheetId="5">RIMFIRE!$1:$9</definedName>
    <definedName name="_xlnm.Print_Titles" localSheetId="2">SHOTSHELL!$1:$8</definedName>
  </definedNames>
  <calcPr calcId="152511"/>
</workbook>
</file>

<file path=xl/sharedStrings.xml><?xml version="1.0" encoding="utf-8"?>
<sst xmlns="http://schemas.openxmlformats.org/spreadsheetml/2006/main" count="1303" uniqueCount="599">
  <si>
    <t>22LR555HP</t>
  </si>
  <si>
    <t>1 1/8</t>
  </si>
  <si>
    <t>S22LRT</t>
  </si>
  <si>
    <t>2-3/4</t>
  </si>
  <si>
    <t>2-1/2</t>
  </si>
  <si>
    <t>1-1/8</t>
  </si>
  <si>
    <t>7-1/2</t>
  </si>
  <si>
    <t>X12RS15</t>
  </si>
  <si>
    <t>X12XC0B5</t>
  </si>
  <si>
    <t xml:space="preserve">LEAD FREE       </t>
  </si>
  <si>
    <t>XB1200</t>
  </si>
  <si>
    <t>XB121</t>
  </si>
  <si>
    <t>12 GAUGE</t>
  </si>
  <si>
    <t>38 SPECIAL +P</t>
  </si>
  <si>
    <t>380 AUTOMATIC</t>
  </si>
  <si>
    <t>20 GAUGE</t>
  </si>
  <si>
    <t>308 WINCHESTER</t>
  </si>
  <si>
    <t>125 gr. WinClean®</t>
  </si>
  <si>
    <t>95 gr. WinClean®</t>
  </si>
  <si>
    <t>180 gr. WinClean®</t>
  </si>
  <si>
    <t>165 gr. WinClean®</t>
  </si>
  <si>
    <t>230 gr. WinClean®</t>
  </si>
  <si>
    <t>185 gr. WinClean®</t>
  </si>
  <si>
    <t>147 gr. WinClean®</t>
  </si>
  <si>
    <t>124 gr. WinClean®</t>
  </si>
  <si>
    <t>115 gr. WinClean®</t>
  </si>
  <si>
    <t>25 AUTOMATIC</t>
  </si>
  <si>
    <t>357 MAGNUM</t>
  </si>
  <si>
    <t>38 SPECIAL</t>
  </si>
  <si>
    <t>45 AUTOMATIC</t>
  </si>
  <si>
    <t>45 GLOCK AUTO PISTOL</t>
  </si>
  <si>
    <t>9X23MM WINCHESTER</t>
  </si>
  <si>
    <t>22 CALIBER</t>
  </si>
  <si>
    <t>XB124</t>
  </si>
  <si>
    <t>BOX</t>
  </si>
  <si>
    <t>CASE</t>
  </si>
  <si>
    <t>AA127</t>
  </si>
  <si>
    <t>AA128</t>
  </si>
  <si>
    <t>AA12FL8</t>
  </si>
  <si>
    <t>AA208</t>
  </si>
  <si>
    <t xml:space="preserve">LEAD FREE   </t>
  </si>
  <si>
    <t>AAH208</t>
  </si>
  <si>
    <t>AAL127</t>
  </si>
  <si>
    <t>AAL128</t>
  </si>
  <si>
    <t>AAM127</t>
  </si>
  <si>
    <t>AAM128</t>
  </si>
  <si>
    <t>00 Buck</t>
  </si>
  <si>
    <t>1 Buck</t>
  </si>
  <si>
    <t>4 Buck</t>
  </si>
  <si>
    <t>9 Pellets</t>
  </si>
  <si>
    <t>12 Pellets</t>
  </si>
  <si>
    <t>Foster Slug</t>
  </si>
  <si>
    <t>LEAD FREE</t>
  </si>
  <si>
    <t xml:space="preserve">    All weights are approximate.  Average pallet weight included - 80 lbs.</t>
  </si>
  <si>
    <t xml:space="preserve"> All weights are approximate.  Average pallet weight included - 80 lbs.</t>
  </si>
  <si>
    <t>All weights are approximate.  Average pallet weight included - 80 lbs.</t>
  </si>
  <si>
    <t>INCH CASE</t>
  </si>
  <si>
    <t xml:space="preserve">CUBIC </t>
  </si>
  <si>
    <t>CUBIC  INCH</t>
  </si>
  <si>
    <t>WT GRS</t>
  </si>
  <si>
    <t>3-1/4</t>
  </si>
  <si>
    <t>27 Pellets</t>
  </si>
  <si>
    <t>150 gr. Ballistic Silvertip®</t>
  </si>
  <si>
    <t>168 gr. Ballistic Silvertip®</t>
  </si>
  <si>
    <t>95 gr.  Bonded PDX1® Defender™</t>
  </si>
  <si>
    <t>Prices and specifications in this list supersede all previous lists and are subject to change without notice.</t>
  </si>
  <si>
    <t>BRAND</t>
  </si>
  <si>
    <t>DESCRIPTION</t>
  </si>
  <si>
    <t>USA223R1</t>
  </si>
  <si>
    <t>Q3131</t>
  </si>
  <si>
    <t>Super-X®</t>
  </si>
  <si>
    <t>Buffered Shot</t>
  </si>
  <si>
    <t>Double X®</t>
  </si>
  <si>
    <t>Mag, Plated, Buffered Shot</t>
  </si>
  <si>
    <t>AA®</t>
  </si>
  <si>
    <r>
      <t>Super Target</t>
    </r>
    <r>
      <rPr>
        <sz val="12"/>
        <rFont val="Arial Black"/>
        <family val="2"/>
      </rPr>
      <t>™</t>
    </r>
  </si>
  <si>
    <t>SBST308</t>
  </si>
  <si>
    <t>SBST308A</t>
  </si>
  <si>
    <t>X3085</t>
  </si>
  <si>
    <t>USA3081</t>
  </si>
  <si>
    <t>BOX UPC</t>
  </si>
  <si>
    <t>CASE UPC</t>
  </si>
  <si>
    <t>9MM LUGER</t>
  </si>
  <si>
    <t>38 SUPER AUTO</t>
  </si>
  <si>
    <t>357 SIG</t>
  </si>
  <si>
    <t>45 COLT</t>
  </si>
  <si>
    <t>55 gr. Full Metal Jacket</t>
  </si>
  <si>
    <t>Power-Point®</t>
  </si>
  <si>
    <t>147 gr. Full Metal Jacket Boat Tail</t>
  </si>
  <si>
    <t>150 gr. Power-Point®</t>
  </si>
  <si>
    <t>020892205512</t>
  </si>
  <si>
    <t>Q4203</t>
  </si>
  <si>
    <t>X32ASHP</t>
  </si>
  <si>
    <t>Q4255</t>
  </si>
  <si>
    <t>X380ASHP</t>
  </si>
  <si>
    <t>WC3801</t>
  </si>
  <si>
    <t>Q4206</t>
  </si>
  <si>
    <t>X38SMRP</t>
  </si>
  <si>
    <t>X38S1P</t>
  </si>
  <si>
    <t>X38WCPSV</t>
  </si>
  <si>
    <t>WC381</t>
  </si>
  <si>
    <t>USA38JHP</t>
  </si>
  <si>
    <t>USA38SP</t>
  </si>
  <si>
    <t>Q4171</t>
  </si>
  <si>
    <t>Q4196</t>
  </si>
  <si>
    <t>X38S8HP</t>
  </si>
  <si>
    <t>X38S7PH</t>
  </si>
  <si>
    <t>X38SPD</t>
  </si>
  <si>
    <t>X9MMSHP</t>
  </si>
  <si>
    <t>X9MMST147</t>
  </si>
  <si>
    <t>SC9NT</t>
  </si>
  <si>
    <t>WC91</t>
  </si>
  <si>
    <t>Q4172</t>
  </si>
  <si>
    <t>USA9MMVP</t>
  </si>
  <si>
    <t>USA9JHP</t>
  </si>
  <si>
    <t>WC92</t>
  </si>
  <si>
    <t>WC93</t>
  </si>
  <si>
    <t>USA9JHP2</t>
  </si>
  <si>
    <t>USA9MM1</t>
  </si>
  <si>
    <t>X38ASHP</t>
  </si>
  <si>
    <t>Q4205</t>
  </si>
  <si>
    <t>WC357SIG</t>
  </si>
  <si>
    <t>USA357SJHP</t>
  </si>
  <si>
    <t>Q4309</t>
  </si>
  <si>
    <t>X923W</t>
  </si>
  <si>
    <t>Q4304</t>
  </si>
  <si>
    <t>X357SHP</t>
  </si>
  <si>
    <t>X3574P</t>
  </si>
  <si>
    <t>X3575P</t>
  </si>
  <si>
    <t>X3576P</t>
  </si>
  <si>
    <t>Q4204</t>
  </si>
  <si>
    <t>WC3571</t>
  </si>
  <si>
    <t>X40SWSTHP</t>
  </si>
  <si>
    <t>SC40NT</t>
  </si>
  <si>
    <t>USA40SW</t>
  </si>
  <si>
    <t>WC401</t>
  </si>
  <si>
    <t>WC402</t>
  </si>
  <si>
    <t>USA40JHP</t>
  </si>
  <si>
    <t>Q4238</t>
  </si>
  <si>
    <t>X10MMSTHP</t>
  </si>
  <si>
    <t>X44MS</t>
  </si>
  <si>
    <t>Q4240</t>
  </si>
  <si>
    <t>X45ASHP2</t>
  </si>
  <si>
    <t xml:space="preserve">SHOTSHELL </t>
  </si>
  <si>
    <t xml:space="preserve">RIFLE </t>
  </si>
  <si>
    <t>HANDGUN</t>
  </si>
  <si>
    <t>RIMFIRE</t>
  </si>
  <si>
    <t>USA45A</t>
  </si>
  <si>
    <t>WC451</t>
  </si>
  <si>
    <t>WC452</t>
  </si>
  <si>
    <t>USA45JHP</t>
  </si>
  <si>
    <t>Q4170</t>
  </si>
  <si>
    <t>X45CSHP2</t>
  </si>
  <si>
    <t>USA45CB</t>
  </si>
  <si>
    <t>X38S9HP</t>
  </si>
  <si>
    <t>50 gr. Full Metal Jacket</t>
  </si>
  <si>
    <t>71 gr. Full Metal Jacket</t>
  </si>
  <si>
    <t>95 gr. Full Metal Jacket</t>
  </si>
  <si>
    <t>148 gr. Lead Wad Cutter</t>
  </si>
  <si>
    <t>158 gr. Lead Round Nose</t>
  </si>
  <si>
    <t>158 gr. Lead Semi-Wad Cutter</t>
  </si>
  <si>
    <t>125 gr. Jacketed Hollow Point</t>
  </si>
  <si>
    <t>125 gr. Jacketed Flat Point</t>
  </si>
  <si>
    <t>130 gr. Full Metal Jacket</t>
  </si>
  <si>
    <t>150 gr. Lead Round Nose</t>
  </si>
  <si>
    <t>158 gr. Lead Hollow Point Semi-Wad Cutter</t>
  </si>
  <si>
    <t>115 gr. Full Metal Jacket</t>
  </si>
  <si>
    <t>115 gr. Jacketed Hollow Point</t>
  </si>
  <si>
    <t>147 gr. Jacketed Hollow Point</t>
  </si>
  <si>
    <t>124 gr. Full Metal Jacket</t>
  </si>
  <si>
    <t>TARGET</t>
  </si>
  <si>
    <t>BUCKSHOT</t>
  </si>
  <si>
    <t>SLUG RIFLED</t>
  </si>
  <si>
    <t>GAME</t>
  </si>
  <si>
    <t>125 gr. Full Metal Jacket</t>
  </si>
  <si>
    <t>124 gr. Jacketed Flat Point</t>
  </si>
  <si>
    <t>158 gr. Jacketed Hollow Point</t>
  </si>
  <si>
    <t>158 gr. Jacketed Soft Point</t>
  </si>
  <si>
    <t>110 gr. Jacketed Hollow Point</t>
  </si>
  <si>
    <t>180 gr. Jacketed Hollow Point</t>
  </si>
  <si>
    <t>180 gr. Full Metal Jacket</t>
  </si>
  <si>
    <t>240 gr. Jacketed Soft Point</t>
  </si>
  <si>
    <t>230 gr. Jacketed Hollow Point</t>
  </si>
  <si>
    <t>230 gr. Full Metal Jacket</t>
  </si>
  <si>
    <t>250 gr. Lead Cowboy Action</t>
  </si>
  <si>
    <t>105 gr. Jacketed Flat Point Super Clean NT®</t>
  </si>
  <si>
    <t>S380PDB</t>
  </si>
  <si>
    <t>020892214637</t>
  </si>
  <si>
    <t>020892214590</t>
  </si>
  <si>
    <t>020892214613</t>
  </si>
  <si>
    <t>140 gr. Jacketed Flat Point Super Clean NT®</t>
  </si>
  <si>
    <t>USA40SWVP</t>
  </si>
  <si>
    <t>020892213654</t>
  </si>
  <si>
    <t>40 S&amp;W 165 gr Full Metal Jacket</t>
  </si>
  <si>
    <t>USA9MM</t>
  </si>
  <si>
    <t>X22LR</t>
  </si>
  <si>
    <t>X22LRPP</t>
  </si>
  <si>
    <t>22 Long Rifle</t>
  </si>
  <si>
    <t>Lead Round Nose</t>
  </si>
  <si>
    <t>/M</t>
  </si>
  <si>
    <t>CATEGORY</t>
  </si>
  <si>
    <t>GAUGE</t>
  </si>
  <si>
    <t>CALIBER</t>
  </si>
  <si>
    <t>Category</t>
  </si>
  <si>
    <t>Caliber</t>
  </si>
  <si>
    <t>Brand</t>
  </si>
  <si>
    <t>USA45AVP</t>
  </si>
  <si>
    <t>16 Pellets</t>
  </si>
  <si>
    <r>
      <t>Xtra-Lite</t>
    </r>
    <r>
      <rPr>
        <sz val="12"/>
        <rFont val="Arial"/>
        <family val="2"/>
      </rPr>
      <t>™</t>
    </r>
  </si>
  <si>
    <t>147 gr. Full Metal Jacket - Flat Nose</t>
  </si>
  <si>
    <t>165 gr. Full Metal Jacket - Flat Nose</t>
  </si>
  <si>
    <t>185 gr. Full Metal Jacket - Flat Nose</t>
  </si>
  <si>
    <t>020892016217</t>
  </si>
  <si>
    <t>020892016255</t>
  </si>
  <si>
    <t>PACK</t>
  </si>
  <si>
    <t>BULK</t>
  </si>
  <si>
    <t>PAPER</t>
  </si>
  <si>
    <t>26 gm</t>
  </si>
  <si>
    <t>020892200166</t>
  </si>
  <si>
    <t>60 gr. Silvertip® Hollow Point</t>
  </si>
  <si>
    <t>020892201255</t>
  </si>
  <si>
    <t>85 gr. Silvertip® Hollow Point</t>
  </si>
  <si>
    <t>020892201262</t>
  </si>
  <si>
    <t>110 gr. Silvertip® Hollow Point</t>
  </si>
  <si>
    <t>020892201330</t>
  </si>
  <si>
    <t>125 gr. Silvertip® Hollow Point</t>
  </si>
  <si>
    <t>020892202573</t>
  </si>
  <si>
    <t>147 gr. Silvertip® Hollow Point</t>
  </si>
  <si>
    <t>020892201392</t>
  </si>
  <si>
    <t>115 gr. Silvertip® Hollow Point</t>
  </si>
  <si>
    <t>020892201408</t>
  </si>
  <si>
    <t>020892208247</t>
  </si>
  <si>
    <t>020892201446</t>
  </si>
  <si>
    <t>145 gr. Silvertip® Hollow Point</t>
  </si>
  <si>
    <t>020892202597</t>
  </si>
  <si>
    <t>155 gr. Silvertip® Hollow Point</t>
  </si>
  <si>
    <t>10MM AUTOMATIC</t>
  </si>
  <si>
    <t>020892202153</t>
  </si>
  <si>
    <t>175 gr. Silvertip® Hollow Point</t>
  </si>
  <si>
    <t>020892208100</t>
  </si>
  <si>
    <t>210 gr. Silvertip® Hollow Point</t>
  </si>
  <si>
    <t>020892214675</t>
  </si>
  <si>
    <t>185 gr. Silvertip® Hollow Point</t>
  </si>
  <si>
    <t>020892201675</t>
  </si>
  <si>
    <t>020892201699</t>
  </si>
  <si>
    <t>225 gr. Silvertip® Hollow Point</t>
  </si>
  <si>
    <t>M-22</t>
  </si>
  <si>
    <t>020892102767</t>
  </si>
  <si>
    <t>020892102774</t>
  </si>
  <si>
    <t>Blk Plated Lead Round Nose</t>
  </si>
  <si>
    <t>Winchester</t>
  </si>
  <si>
    <t>Super -X</t>
  </si>
  <si>
    <t>Match</t>
  </si>
  <si>
    <t>5.56 MM</t>
  </si>
  <si>
    <t>223 REMINGTON</t>
  </si>
  <si>
    <t>32 AUTOMATIC</t>
  </si>
  <si>
    <t>44 REM MAGNUM</t>
  </si>
  <si>
    <t>RDS
PER</t>
  </si>
  <si>
    <t>RDS PER</t>
  </si>
  <si>
    <t>40 SMITH &amp; WESSON</t>
  </si>
  <si>
    <t>PDX1® Defender™</t>
  </si>
  <si>
    <t>Ballistic Silvertip®</t>
  </si>
  <si>
    <t>E-Tip®</t>
  </si>
  <si>
    <t xml:space="preserve">150 gr. E-Tip® </t>
  </si>
  <si>
    <t>X45GSHP</t>
  </si>
  <si>
    <t>WC45G</t>
  </si>
  <si>
    <t>USA45GJHP</t>
  </si>
  <si>
    <t>USA45G</t>
  </si>
  <si>
    <t>BULLET TYPE</t>
  </si>
  <si>
    <t>N/A</t>
  </si>
  <si>
    <t>TRGT12M7</t>
  </si>
  <si>
    <t>TRGT12M8</t>
  </si>
  <si>
    <t>TRGT127</t>
  </si>
  <si>
    <t>TRGT128</t>
  </si>
  <si>
    <t>CS</t>
  </si>
  <si>
    <t>S308M</t>
  </si>
  <si>
    <t xml:space="preserve">168 gr. Sierra MatchKing™ BTHP </t>
  </si>
  <si>
    <t>Heavy Target</t>
  </si>
  <si>
    <t>Light Target</t>
  </si>
  <si>
    <t>Low Recoil</t>
  </si>
  <si>
    <t>020892000414</t>
  </si>
  <si>
    <t>020892013230</t>
  </si>
  <si>
    <t>020892013254</t>
  </si>
  <si>
    <t>020892013278</t>
  </si>
  <si>
    <t>020892013155</t>
  </si>
  <si>
    <t>020892013179</t>
  </si>
  <si>
    <t>020892013193</t>
  </si>
  <si>
    <t>020892013216</t>
  </si>
  <si>
    <t>Heavy Game</t>
  </si>
  <si>
    <t>Game</t>
  </si>
  <si>
    <t>Copper Plated HP</t>
  </si>
  <si>
    <t>020892000650</t>
  </si>
  <si>
    <t>020892007079</t>
  </si>
  <si>
    <t>020892007093</t>
  </si>
  <si>
    <t>020892007109</t>
  </si>
  <si>
    <t>020892004351</t>
  </si>
  <si>
    <t>020892004429</t>
  </si>
  <si>
    <t>020892004535</t>
  </si>
  <si>
    <t>020892011250</t>
  </si>
  <si>
    <t>020892009622</t>
  </si>
  <si>
    <t>020892213111</t>
  </si>
  <si>
    <t>Super Clean</t>
  </si>
  <si>
    <t>SHOT SIZE</t>
  </si>
  <si>
    <t>LENGTH (INCH)</t>
  </si>
  <si>
    <t>VEL (FPS)</t>
  </si>
  <si>
    <t>DRAM EQIV</t>
  </si>
  <si>
    <t>RNDS PER BOX</t>
  </si>
  <si>
    <t>RNDS/CS</t>
  </si>
  <si>
    <t>BX/CS</t>
  </si>
  <si>
    <t>CS/ PALLET</t>
  </si>
  <si>
    <t>WT/ CS</t>
  </si>
  <si>
    <t>CUB INCH CASE</t>
  </si>
  <si>
    <t>OZ SHOT SLUG WT/ # PELLETS</t>
  </si>
  <si>
    <t>S308ETA</t>
  </si>
  <si>
    <t>020892210349</t>
  </si>
  <si>
    <t>020892210363</t>
  </si>
  <si>
    <t>020892200395</t>
  </si>
  <si>
    <t>020892212633</t>
  </si>
  <si>
    <t>020892201941</t>
  </si>
  <si>
    <t>020892205475</t>
  </si>
  <si>
    <t>020892212237</t>
  </si>
  <si>
    <t>020892201972</t>
  </si>
  <si>
    <t>020892201361</t>
  </si>
  <si>
    <t>020892200180</t>
  </si>
  <si>
    <t>020892201279</t>
  </si>
  <si>
    <t>020892211629</t>
  </si>
  <si>
    <t>020892212299</t>
  </si>
  <si>
    <t>020892201927</t>
  </si>
  <si>
    <t>020892201934</t>
  </si>
  <si>
    <t>020892201323</t>
  </si>
  <si>
    <t>020892213173</t>
  </si>
  <si>
    <t>020892201354</t>
  </si>
  <si>
    <t>020892211193</t>
  </si>
  <si>
    <t>020892211605</t>
  </si>
  <si>
    <t>020892201989</t>
  </si>
  <si>
    <t>020892212978</t>
  </si>
  <si>
    <t>020892213159</t>
  </si>
  <si>
    <t>020892212992</t>
  </si>
  <si>
    <t>020892212312</t>
  </si>
  <si>
    <t>020892213012</t>
  </si>
  <si>
    <t>020892213517</t>
  </si>
  <si>
    <t>020892212336</t>
  </si>
  <si>
    <t>020892201965</t>
  </si>
  <si>
    <t>020892213036</t>
  </si>
  <si>
    <t xml:space="preserve">020892213197 </t>
  </si>
  <si>
    <t>020892211544</t>
  </si>
  <si>
    <t>020892210905</t>
  </si>
  <si>
    <t>020892200470</t>
  </si>
  <si>
    <t>020892201453</t>
  </si>
  <si>
    <t>020892201439</t>
  </si>
  <si>
    <t>020892201958</t>
  </si>
  <si>
    <t>020892212251</t>
  </si>
  <si>
    <t>020892211216</t>
  </si>
  <si>
    <t>020892212350</t>
  </si>
  <si>
    <t>020892211643</t>
  </si>
  <si>
    <t>020892211667</t>
  </si>
  <si>
    <t>020892213210</t>
  </si>
  <si>
    <t>020892203006</t>
  </si>
  <si>
    <t>020892203150</t>
  </si>
  <si>
    <t>020892212374</t>
  </si>
  <si>
    <t>020892211681</t>
  </si>
  <si>
    <t>020892211704</t>
  </si>
  <si>
    <t>020892213234</t>
  </si>
  <si>
    <t>020892201910</t>
  </si>
  <si>
    <t>020892213616</t>
  </si>
  <si>
    <t>020892100138</t>
  </si>
  <si>
    <t>020892101050</t>
  </si>
  <si>
    <t>XU126</t>
  </si>
  <si>
    <t>XU127</t>
  </si>
  <si>
    <t>XU128</t>
  </si>
  <si>
    <t>XU12H4</t>
  </si>
  <si>
    <t>XU12H6</t>
  </si>
  <si>
    <t>XU12H7</t>
  </si>
  <si>
    <t>XU12H8</t>
  </si>
  <si>
    <t>SYMBOL</t>
  </si>
  <si>
    <t>/CASE</t>
  </si>
  <si>
    <t>WT/</t>
  </si>
  <si>
    <t>PALLET</t>
  </si>
  <si>
    <t>CS/</t>
  </si>
  <si>
    <t>BX/</t>
  </si>
  <si>
    <t>LF</t>
  </si>
  <si>
    <t>S308WB</t>
  </si>
  <si>
    <t>Razorback XT™</t>
  </si>
  <si>
    <t>150 gr. Razorback XT™</t>
  </si>
  <si>
    <t>TBD</t>
  </si>
  <si>
    <t>RA1200</t>
  </si>
  <si>
    <t>RA12005</t>
  </si>
  <si>
    <t>RA12008</t>
  </si>
  <si>
    <t>RA120085</t>
  </si>
  <si>
    <t>RA1200HD</t>
  </si>
  <si>
    <t>RA12RS15</t>
  </si>
  <si>
    <t>RA12RS15S</t>
  </si>
  <si>
    <t>RA556B</t>
  </si>
  <si>
    <t>RA223BSTA</t>
  </si>
  <si>
    <t>RA223M</t>
  </si>
  <si>
    <t>RA223R</t>
  </si>
  <si>
    <t>RA223R2</t>
  </si>
  <si>
    <t>Q3262</t>
  </si>
  <si>
    <t>RA556M855K</t>
  </si>
  <si>
    <t>RA357SB</t>
  </si>
  <si>
    <t>RA357SIGT</t>
  </si>
  <si>
    <t>RA38110HP+</t>
  </si>
  <si>
    <t>RA38B</t>
  </si>
  <si>
    <t>RA380T</t>
  </si>
  <si>
    <t>RA40155HP</t>
  </si>
  <si>
    <t>RA40180HP</t>
  </si>
  <si>
    <t>RA40B</t>
  </si>
  <si>
    <t>RA40BA</t>
  </si>
  <si>
    <t>RA40T</t>
  </si>
  <si>
    <t>RA40TA</t>
  </si>
  <si>
    <t>RA45B</t>
  </si>
  <si>
    <t>RA45T</t>
  </si>
  <si>
    <t>RA45TP</t>
  </si>
  <si>
    <t>RA45GB</t>
  </si>
  <si>
    <t>RA9115HP+</t>
  </si>
  <si>
    <t>RA9124TP</t>
  </si>
  <si>
    <t>RA9147FMJ</t>
  </si>
  <si>
    <t>RA9B</t>
  </si>
  <si>
    <t>RA9BA</t>
  </si>
  <si>
    <t>RA9MMJHP</t>
  </si>
  <si>
    <t>RA9T</t>
  </si>
  <si>
    <t>RA9TA</t>
  </si>
  <si>
    <t>RA9124N</t>
  </si>
  <si>
    <t>RA1200SF</t>
  </si>
  <si>
    <t>RA12RSSF</t>
  </si>
  <si>
    <t>RA223SF</t>
  </si>
  <si>
    <t>RA357SSF</t>
  </si>
  <si>
    <t>RA40SF</t>
  </si>
  <si>
    <t>RA45SF</t>
  </si>
  <si>
    <t>RA45GSF</t>
  </si>
  <si>
    <t>RA9SF</t>
  </si>
  <si>
    <t>RA9SF1</t>
  </si>
  <si>
    <t>RA40BB</t>
  </si>
  <si>
    <t xml:space="preserve">RANGER </t>
  </si>
  <si>
    <t>Applicable F.E.T. included.  Without F.E.T. is shown to the nearest penny.  All weights are approximate.  Average pallet weight included - 80 lbs.</t>
  </si>
  <si>
    <t>Lead Free</t>
  </si>
  <si>
    <t>ROUNDS
PER</t>
  </si>
  <si>
    <t>CALIBER/GAUGE</t>
  </si>
  <si>
    <t>/BOX</t>
  </si>
  <si>
    <t>RANGER</t>
  </si>
  <si>
    <t>020892009707</t>
  </si>
  <si>
    <t>020892009721</t>
  </si>
  <si>
    <t>12 Gauge 2 3/4 inches 9 pellets Ranger Buckshot Load</t>
  </si>
  <si>
    <t>020892013599</t>
  </si>
  <si>
    <t>020892013605</t>
  </si>
  <si>
    <t>020892013032</t>
  </si>
  <si>
    <t>020892013049</t>
  </si>
  <si>
    <t>12 Gauge 2 3/4 inches 8 pellets Ranger Buckshot Load</t>
  </si>
  <si>
    <t>020892013575</t>
  </si>
  <si>
    <t>020892013582</t>
  </si>
  <si>
    <t>020892015678</t>
  </si>
  <si>
    <t>020892015685</t>
  </si>
  <si>
    <t>020892010963</t>
  </si>
  <si>
    <t>020892010970</t>
  </si>
  <si>
    <t>12 Gauge 2 3/4 inches Ranger Rifled Slug</t>
  </si>
  <si>
    <t>020892020481</t>
  </si>
  <si>
    <t>020892020498</t>
  </si>
  <si>
    <t>12 Gauge 2 3/4 inches Ranger Segmenting Slug</t>
  </si>
  <si>
    <t>223 REM/556 NATO</t>
  </si>
  <si>
    <t>5.56mm 64 grain Ranger Bonded Solid Base</t>
  </si>
  <si>
    <t>020892214187</t>
  </si>
  <si>
    <t>020892214194</t>
  </si>
  <si>
    <t>55 gr. Supreme® Ballistic Silvertip™</t>
  </si>
  <si>
    <t>020892213319</t>
  </si>
  <si>
    <t>020892213326</t>
  </si>
  <si>
    <t>69 gr. Match Hollow Point Boattail</t>
  </si>
  <si>
    <t>020892213333</t>
  </si>
  <si>
    <t>020892213340</t>
  </si>
  <si>
    <t>55 gr. Pointed Soft Point</t>
  </si>
  <si>
    <t>020892213357</t>
  </si>
  <si>
    <t>020892213364</t>
  </si>
  <si>
    <t>64 gr. Power-Point Knurl</t>
  </si>
  <si>
    <t>55 gr. Jacketed Soft Point Tin SuperClean NT®</t>
  </si>
  <si>
    <t>020892217720</t>
  </si>
  <si>
    <t>020892216617</t>
  </si>
  <si>
    <t>62 gr. Penetrator M855</t>
  </si>
  <si>
    <t>020892214750</t>
  </si>
  <si>
    <t>020892214767</t>
  </si>
  <si>
    <t>125 gr. Jacketed Hollow Point Bonded</t>
  </si>
  <si>
    <t>020892211568</t>
  </si>
  <si>
    <t>020892211575</t>
  </si>
  <si>
    <t>125 gr. Jacketed Hollow Point T-Series</t>
  </si>
  <si>
    <t>020892203211</t>
  </si>
  <si>
    <t>020892209244</t>
  </si>
  <si>
    <t>110 gr. Jacketed Hollow Point +P+</t>
  </si>
  <si>
    <t>020892218192</t>
  </si>
  <si>
    <t>020892218208</t>
  </si>
  <si>
    <t>130 gr. Jacketed Hollow Point Bonded</t>
  </si>
  <si>
    <t>020892212510</t>
  </si>
  <si>
    <t>020892212527</t>
  </si>
  <si>
    <t>95 gr. Jacketed Hollow Point T-Series</t>
  </si>
  <si>
    <t>020892214125</t>
  </si>
  <si>
    <t>020892214132</t>
  </si>
  <si>
    <t>155 gr. Jacketed Hollow Point</t>
  </si>
  <si>
    <t>020892203259</t>
  </si>
  <si>
    <t>020892209114</t>
  </si>
  <si>
    <t>020892214798</t>
  </si>
  <si>
    <t>020892214804</t>
  </si>
  <si>
    <t>180 gr. Bonded</t>
  </si>
  <si>
    <t>020892214774</t>
  </si>
  <si>
    <t>020892214781</t>
  </si>
  <si>
    <t>165 gr. Jacketed Hollow Point Bonded</t>
  </si>
  <si>
    <t>020892210080</t>
  </si>
  <si>
    <t>020892210097</t>
  </si>
  <si>
    <t>180 gr. Jacketed Hollow Point T-Series</t>
  </si>
  <si>
    <t>020892212497</t>
  </si>
  <si>
    <t>020892212503</t>
  </si>
  <si>
    <t>165 gr. Jacketed Hollow Point T-Series</t>
  </si>
  <si>
    <t>020892214811</t>
  </si>
  <si>
    <t>020892214828</t>
  </si>
  <si>
    <t>230 gr.Bonded</t>
  </si>
  <si>
    <t>020892210448</t>
  </si>
  <si>
    <t>020892210455</t>
  </si>
  <si>
    <t>230 gr. Jacketed Hollow Point T-Series</t>
  </si>
  <si>
    <t>020892213272</t>
  </si>
  <si>
    <t>020892213289</t>
  </si>
  <si>
    <t>230 gr. Jacketed Hollow Point T-Series +P</t>
  </si>
  <si>
    <t>45 GAP GLOCK AUTOMATIC PISTOL</t>
  </si>
  <si>
    <t>020892217485</t>
  </si>
  <si>
    <t>020892217492</t>
  </si>
  <si>
    <t>020892203242</t>
  </si>
  <si>
    <t>020892209268</t>
  </si>
  <si>
    <t>115 gr. Jacketed Hollow Point +P+</t>
  </si>
  <si>
    <t>020892214248</t>
  </si>
  <si>
    <t>020892214255</t>
  </si>
  <si>
    <t>124 gr.  Jacketed Hollow Point +P T-Series</t>
  </si>
  <si>
    <t>020892206144</t>
  </si>
  <si>
    <t>020892209282</t>
  </si>
  <si>
    <t>147 gr. Full Metal Jacket Encapsulated</t>
  </si>
  <si>
    <t>020892214736</t>
  </si>
  <si>
    <t>020892214743</t>
  </si>
  <si>
    <t>147 gr. Bonded</t>
  </si>
  <si>
    <t>020892214712</t>
  </si>
  <si>
    <t>020892214729</t>
  </si>
  <si>
    <t>124 gr. Jacketed Hollow Point Bonded</t>
  </si>
  <si>
    <t>020892203174</t>
  </si>
  <si>
    <t>020892209299</t>
  </si>
  <si>
    <t>020892210462</t>
  </si>
  <si>
    <t>020892210479</t>
  </si>
  <si>
    <t>147 gr. Jacketed Hollow Point T-Series</t>
  </si>
  <si>
    <t>020892212534</t>
  </si>
  <si>
    <t>020892212541</t>
  </si>
  <si>
    <t>127 gr. Jacketed Hollow Point T-Series</t>
  </si>
  <si>
    <t>9MM NATO</t>
  </si>
  <si>
    <t>020892203235</t>
  </si>
  <si>
    <t>020892209275</t>
  </si>
  <si>
    <t>124 gr. Full Metal Case</t>
  </si>
  <si>
    <t>FRANGIBLE</t>
  </si>
  <si>
    <t>WINCHESTER</t>
  </si>
  <si>
    <t>UPC</t>
  </si>
  <si>
    <t>020892016156</t>
  </si>
  <si>
    <t>020892016163</t>
  </si>
  <si>
    <t>12 Gauge 2 3/4 inch Frangible Shotshell</t>
  </si>
  <si>
    <t>020892016118</t>
  </si>
  <si>
    <t>020892016125</t>
  </si>
  <si>
    <t>020892214224</t>
  </si>
  <si>
    <t>020892214231</t>
  </si>
  <si>
    <t>223 REM - 55 gr. - Sinterfire</t>
  </si>
  <si>
    <t>020892214088</t>
  </si>
  <si>
    <t>020892214095</t>
  </si>
  <si>
    <t>100 gr. Frangible SF™</t>
  </si>
  <si>
    <t>020892214101</t>
  </si>
  <si>
    <t>020892214118</t>
  </si>
  <si>
    <t>135 gr. Frangible SF™</t>
  </si>
  <si>
    <t>45 AUTO</t>
  </si>
  <si>
    <t>020892214200</t>
  </si>
  <si>
    <t>020892214217</t>
  </si>
  <si>
    <t>45 AUTO +P 175 gr.  Sinterfire</t>
  </si>
  <si>
    <t>45 GAP GLOCK AUTO PISTOL</t>
  </si>
  <si>
    <t>020892214699</t>
  </si>
  <si>
    <t>020892214705</t>
  </si>
  <si>
    <t>45 G.A.P.  175 gr. Sinterfire</t>
  </si>
  <si>
    <t>020892214064</t>
  </si>
  <si>
    <t>020892214071</t>
  </si>
  <si>
    <t>020892214262</t>
  </si>
  <si>
    <t>020892214279</t>
  </si>
  <si>
    <t>90 gr. Frangible SF™</t>
  </si>
  <si>
    <t>020892220096</t>
  </si>
  <si>
    <t>020892220102</t>
  </si>
  <si>
    <t>165 gr. Bonded</t>
  </si>
  <si>
    <t>WT/ Pallet</t>
  </si>
  <si>
    <t xml:space="preserve"> MANUFACTURER SUGGESTED LAW ENFORCEMENT PRICE LIST</t>
  </si>
  <si>
    <t>RA556M</t>
  </si>
  <si>
    <t>RA3085</t>
  </si>
  <si>
    <t>150 gr. Ranger Patrol</t>
  </si>
  <si>
    <t>5.56mm 77 grain Match BTHP</t>
  </si>
  <si>
    <t>Target</t>
  </si>
  <si>
    <t>020892004443</t>
  </si>
  <si>
    <t>7/8</t>
  </si>
  <si>
    <t>020892016231</t>
  </si>
  <si>
    <t>020892016194</t>
  </si>
  <si>
    <t>020892004344</t>
  </si>
  <si>
    <t>020892004528</t>
  </si>
  <si>
    <t>020892004412</t>
  </si>
  <si>
    <t>PRICE W/O FET</t>
  </si>
  <si>
    <t>PRICE W/ FET</t>
  </si>
  <si>
    <t/>
  </si>
  <si>
    <t>Ranger</t>
  </si>
  <si>
    <t>CONFIDENTIAL - EFFECTIVE March 1,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</si>
</sst>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00000000000"/>
    <numFmt numFmtId="166" formatCode="_(&quot;$&quot;* #,##0.00000_);_(&quot;$&quot;* \(#,##0.00000\);_(&quot;$&quot;* &quot;-&quot;??_);_(@_)"/>
    <numFmt numFmtId="167" formatCode="&quot;$&quot;#,##0.00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34"/>
      <name val="Arial"/>
      <family val="2"/>
    </font>
    <font>
      <sz val="34"/>
      <name val="Arial"/>
      <family val="2"/>
    </font>
    <font>
      <sz val="14"/>
      <name val="Times New Roman"/>
      <family val="1"/>
    </font>
    <font>
      <sz val="15"/>
      <name val="Arial"/>
      <family val="2"/>
    </font>
    <font>
      <b/>
      <sz val="28"/>
      <name val="Arial"/>
      <family val="2"/>
    </font>
    <font>
      <b/>
      <sz val="26"/>
      <name val="Arial"/>
      <family val="2"/>
    </font>
    <font>
      <b/>
      <sz val="14"/>
      <name val="Times New Roman"/>
      <family val="1"/>
    </font>
    <font>
      <b/>
      <sz val="13"/>
      <name val="Arial"/>
      <family val="2"/>
    </font>
    <font>
      <sz val="13"/>
      <name val="Arial"/>
      <family val="2"/>
    </font>
    <font>
      <sz val="12"/>
      <name val="Arial Black"/>
      <family val="2"/>
    </font>
    <font>
      <b/>
      <i/>
      <sz val="18"/>
      <name val="Arial"/>
      <family val="2"/>
    </font>
    <font>
      <b/>
      <i/>
      <sz val="9"/>
      <name val="Arial"/>
      <family val="2"/>
    </font>
    <font>
      <b/>
      <i/>
      <sz val="24"/>
      <name val="Arial"/>
      <family val="2"/>
    </font>
    <font>
      <b/>
      <i/>
      <sz val="22"/>
      <name val="Arial"/>
      <family val="2"/>
    </font>
    <font>
      <b/>
      <i/>
      <sz val="12"/>
      <name val="Arial"/>
      <family val="2"/>
    </font>
    <font>
      <b/>
      <sz val="8"/>
      <name val="Arial"/>
      <family val="2"/>
    </font>
    <font>
      <sz val="12"/>
      <color indexed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name val="MS Sans Serif"/>
      <family val="2"/>
    </font>
    <font>
      <b/>
      <i/>
      <sz val="2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49998474074526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0" fillId="0" borderId="0"/>
    <xf numFmtId="9" fontId="3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44">
    <xf numFmtId="0" fontId="0" fillId="0" borderId="0" xfId="0"/>
    <xf numFmtId="43" fontId="10" fillId="0" borderId="0" xfId="1" applyNumberFormat="1" applyFont="1" applyAlignment="1">
      <alignment horizontal="center" vertical="center"/>
    </xf>
    <xf numFmtId="43" fontId="9" fillId="0" borderId="0" xfId="1" applyFont="1" applyAlignment="1">
      <alignment horizontal="right" vertical="center"/>
    </xf>
    <xf numFmtId="43" fontId="10" fillId="0" borderId="0" xfId="1" applyFont="1" applyBorder="1" applyAlignment="1">
      <alignment horizontal="center" vertical="center"/>
    </xf>
    <xf numFmtId="43" fontId="10" fillId="0" borderId="0" xfId="1" applyFont="1" applyAlignment="1">
      <alignment vertical="center"/>
    </xf>
    <xf numFmtId="164" fontId="10" fillId="0" borderId="0" xfId="1" applyNumberFormat="1" applyFont="1" applyBorder="1" applyAlignment="1">
      <alignment horizontal="right" vertical="center"/>
    </xf>
    <xf numFmtId="164" fontId="9" fillId="0" borderId="0" xfId="1" applyNumberFormat="1" applyFont="1" applyAlignment="1">
      <alignment horizontal="center" vertical="center"/>
    </xf>
    <xf numFmtId="164" fontId="10" fillId="0" borderId="0" xfId="1" applyNumberFormat="1" applyFont="1" applyBorder="1" applyAlignment="1">
      <alignment horizontal="center" vertical="center"/>
    </xf>
    <xf numFmtId="164" fontId="6" fillId="0" borderId="0" xfId="1" applyNumberFormat="1" applyFont="1" applyFill="1" applyBorder="1" applyAlignment="1">
      <alignment vertical="center"/>
    </xf>
    <xf numFmtId="43" fontId="14" fillId="0" borderId="0" xfId="1" applyFont="1" applyAlignment="1">
      <alignment horizontal="right" vertical="center"/>
    </xf>
    <xf numFmtId="43" fontId="14" fillId="0" borderId="0" xfId="1" applyFont="1" applyBorder="1" applyAlignment="1">
      <alignment horizontal="right" vertical="center"/>
    </xf>
    <xf numFmtId="43" fontId="6" fillId="0" borderId="0" xfId="1" applyFont="1" applyFill="1" applyBorder="1" applyAlignment="1">
      <alignment vertical="center"/>
    </xf>
    <xf numFmtId="39" fontId="10" fillId="0" borderId="0" xfId="2" applyNumberFormat="1" applyFont="1" applyAlignment="1">
      <alignment horizontal="left" vertical="center"/>
    </xf>
    <xf numFmtId="1" fontId="6" fillId="0" borderId="0" xfId="1" applyNumberFormat="1" applyFont="1" applyFill="1" applyBorder="1" applyAlignment="1">
      <alignment horizontal="center" vertical="center"/>
    </xf>
    <xf numFmtId="43" fontId="6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right" vertical="center"/>
    </xf>
    <xf numFmtId="1" fontId="6" fillId="0" borderId="5" xfId="1" applyNumberFormat="1" applyFont="1" applyFill="1" applyBorder="1" applyAlignment="1">
      <alignment horizontal="center"/>
    </xf>
    <xf numFmtId="1" fontId="6" fillId="0" borderId="1" xfId="1" applyNumberFormat="1" applyFont="1" applyFill="1" applyBorder="1" applyAlignment="1">
      <alignment horizontal="center"/>
    </xf>
    <xf numFmtId="1" fontId="6" fillId="0" borderId="1" xfId="1" applyNumberFormat="1" applyFont="1" applyBorder="1" applyAlignment="1">
      <alignment horizontal="center"/>
    </xf>
    <xf numFmtId="1" fontId="6" fillId="0" borderId="2" xfId="1" applyNumberFormat="1" applyFont="1" applyBorder="1" applyAlignment="1">
      <alignment horizontal="center"/>
    </xf>
    <xf numFmtId="1" fontId="6" fillId="0" borderId="21" xfId="1" applyNumberFormat="1" applyFont="1" applyFill="1" applyBorder="1" applyAlignment="1">
      <alignment horizontal="center"/>
    </xf>
    <xf numFmtId="0" fontId="23" fillId="0" borderId="0" xfId="3" applyFont="1" applyFill="1" applyBorder="1" applyAlignment="1">
      <alignment horizontal="centerContinuous"/>
    </xf>
    <xf numFmtId="0" fontId="3" fillId="0" borderId="0" xfId="3" applyFont="1" applyFill="1" applyBorder="1" applyAlignment="1">
      <alignment horizontal="centerContinuous"/>
    </xf>
    <xf numFmtId="0" fontId="3" fillId="0" borderId="0" xfId="3"/>
    <xf numFmtId="0" fontId="4" fillId="0" borderId="0" xfId="3" applyFont="1"/>
    <xf numFmtId="0" fontId="24" fillId="0" borderId="0" xfId="3" applyFont="1" applyFill="1" applyBorder="1" applyAlignment="1">
      <alignment horizontal="centerContinuous"/>
    </xf>
    <xf numFmtId="0" fontId="25" fillId="0" borderId="0" xfId="3" applyFont="1" applyFill="1" applyBorder="1" applyAlignment="1">
      <alignment horizontal="center"/>
    </xf>
    <xf numFmtId="43" fontId="25" fillId="0" borderId="0" xfId="4" applyFont="1" applyFill="1" applyBorder="1" applyAlignment="1">
      <alignment horizontal="center"/>
    </xf>
    <xf numFmtId="43" fontId="9" fillId="0" borderId="0" xfId="4" applyFont="1" applyAlignment="1">
      <alignment horizontal="right" vertical="center"/>
    </xf>
    <xf numFmtId="43" fontId="6" fillId="0" borderId="0" xfId="4" applyFont="1" applyFill="1" applyBorder="1"/>
    <xf numFmtId="0" fontId="5" fillId="0" borderId="0" xfId="3" applyFont="1" applyFill="1" applyBorder="1"/>
    <xf numFmtId="0" fontId="6" fillId="0" borderId="0" xfId="3" applyFont="1" applyFill="1" applyBorder="1"/>
    <xf numFmtId="43" fontId="6" fillId="0" borderId="0" xfId="4" applyFont="1" applyFill="1" applyBorder="1" applyAlignment="1"/>
    <xf numFmtId="43" fontId="6" fillId="0" borderId="0" xfId="4" applyFont="1" applyBorder="1" applyAlignment="1">
      <alignment horizontal="right" vertical="center"/>
    </xf>
    <xf numFmtId="0" fontId="5" fillId="0" borderId="0" xfId="3" applyFont="1" applyFill="1" applyBorder="1" applyAlignment="1">
      <alignment horizontal="left"/>
    </xf>
    <xf numFmtId="0" fontId="5" fillId="0" borderId="7" xfId="3" applyFont="1" applyFill="1" applyBorder="1" applyAlignment="1">
      <alignment horizontal="center"/>
    </xf>
    <xf numFmtId="0" fontId="5" fillId="0" borderId="7" xfId="3" applyFont="1" applyBorder="1" applyAlignment="1">
      <alignment vertical="center"/>
    </xf>
    <xf numFmtId="0" fontId="5" fillId="0" borderId="15" xfId="3" applyFont="1" applyFill="1" applyBorder="1" applyAlignment="1">
      <alignment horizontal="center"/>
    </xf>
    <xf numFmtId="0" fontId="5" fillId="0" borderId="11" xfId="3" applyFont="1" applyFill="1" applyBorder="1" applyAlignment="1">
      <alignment horizontal="center"/>
    </xf>
    <xf numFmtId="0" fontId="5" fillId="0" borderId="8" xfId="3" applyFont="1" applyFill="1" applyBorder="1" applyAlignment="1">
      <alignment horizontal="center"/>
    </xf>
    <xf numFmtId="0" fontId="5" fillId="0" borderId="15" xfId="3" applyFont="1" applyBorder="1" applyAlignment="1">
      <alignment horizontal="centerContinuous" vertical="center" wrapText="1"/>
    </xf>
    <xf numFmtId="0" fontId="5" fillId="0" borderId="8" xfId="3" applyFont="1" applyBorder="1" applyAlignment="1">
      <alignment horizontal="centerContinuous" vertical="center" wrapText="1"/>
    </xf>
    <xf numFmtId="0" fontId="5" fillId="0" borderId="9" xfId="3" applyFont="1" applyFill="1" applyBorder="1" applyAlignment="1">
      <alignment horizontal="center"/>
    </xf>
    <xf numFmtId="0" fontId="6" fillId="0" borderId="9" xfId="3" applyFont="1" applyBorder="1" applyAlignment="1"/>
    <xf numFmtId="0" fontId="5" fillId="0" borderId="16" xfId="3" applyFont="1" applyFill="1" applyBorder="1" applyAlignment="1">
      <alignment horizontal="left"/>
    </xf>
    <xf numFmtId="0" fontId="5" fillId="0" borderId="16" xfId="3" applyFont="1" applyFill="1" applyBorder="1" applyAlignment="1">
      <alignment horizontal="centerContinuous"/>
    </xf>
    <xf numFmtId="0" fontId="5" fillId="0" borderId="12" xfId="3" applyFont="1" applyFill="1" applyBorder="1" applyAlignment="1">
      <alignment horizontal="centerContinuous"/>
    </xf>
    <xf numFmtId="0" fontId="5" fillId="0" borderId="10" xfId="3" applyFont="1" applyFill="1" applyBorder="1" applyAlignment="1">
      <alignment horizontal="centerContinuous"/>
    </xf>
    <xf numFmtId="0" fontId="5" fillId="0" borderId="16" xfId="3" applyFont="1" applyBorder="1" applyAlignment="1">
      <alignment horizontal="center" vertical="center"/>
    </xf>
    <xf numFmtId="0" fontId="5" fillId="0" borderId="10" xfId="3" applyFont="1" applyBorder="1" applyAlignment="1">
      <alignment horizontal="center" vertical="center"/>
    </xf>
    <xf numFmtId="0" fontId="5" fillId="0" borderId="12" xfId="3" applyFont="1" applyBorder="1" applyAlignment="1">
      <alignment horizontal="center" vertical="center"/>
    </xf>
    <xf numFmtId="43" fontId="5" fillId="0" borderId="10" xfId="4" quotePrefix="1" applyFont="1" applyFill="1" applyBorder="1" applyAlignment="1">
      <alignment horizontal="center" vertical="center"/>
    </xf>
    <xf numFmtId="0" fontId="5" fillId="0" borderId="5" xfId="3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166" fontId="6" fillId="0" borderId="5" xfId="3" applyNumberFormat="1" applyFont="1" applyFill="1" applyBorder="1" applyAlignment="1">
      <alignment horizontal="left" vertical="center"/>
    </xf>
    <xf numFmtId="166" fontId="6" fillId="0" borderId="5" xfId="3" applyNumberFormat="1" applyFont="1" applyFill="1" applyBorder="1" applyAlignment="1">
      <alignment horizontal="center" vertical="center"/>
    </xf>
    <xf numFmtId="0" fontId="6" fillId="0" borderId="5" xfId="3" quotePrefix="1" applyFont="1" applyFill="1" applyBorder="1" applyAlignment="1">
      <alignment horizontal="center" vertical="center"/>
    </xf>
    <xf numFmtId="0" fontId="27" fillId="0" borderId="5" xfId="3" applyFont="1" applyBorder="1"/>
    <xf numFmtId="1" fontId="6" fillId="0" borderId="5" xfId="3" applyNumberFormat="1" applyFont="1" applyFill="1" applyBorder="1" applyAlignment="1">
      <alignment horizontal="center" vertical="center"/>
    </xf>
    <xf numFmtId="0" fontId="3" fillId="0" borderId="0" xfId="3" applyFill="1" applyAlignment="1">
      <alignment vertical="center"/>
    </xf>
    <xf numFmtId="43" fontId="4" fillId="0" borderId="0" xfId="3" applyNumberFormat="1" applyFont="1" applyFill="1" applyAlignment="1">
      <alignment vertical="center"/>
    </xf>
    <xf numFmtId="166" fontId="6" fillId="0" borderId="1" xfId="3" applyNumberFormat="1" applyFont="1" applyFill="1" applyBorder="1" applyAlignment="1">
      <alignment horizontal="left" vertical="center"/>
    </xf>
    <xf numFmtId="166" fontId="6" fillId="0" borderId="1" xfId="3" applyNumberFormat="1" applyFont="1" applyFill="1" applyBorder="1" applyAlignment="1">
      <alignment horizontal="center" vertical="center"/>
    </xf>
    <xf numFmtId="0" fontId="6" fillId="0" borderId="1" xfId="3" quotePrefix="1" applyFont="1" applyFill="1" applyBorder="1" applyAlignment="1">
      <alignment horizontal="center" vertical="center"/>
    </xf>
    <xf numFmtId="0" fontId="27" fillId="0" borderId="1" xfId="3" applyFont="1" applyBorder="1"/>
    <xf numFmtId="1" fontId="6" fillId="0" borderId="1" xfId="3" applyNumberFormat="1" applyFont="1" applyFill="1" applyBorder="1" applyAlignment="1">
      <alignment horizontal="center" vertical="center"/>
    </xf>
    <xf numFmtId="0" fontId="27" fillId="0" borderId="2" xfId="3" applyFont="1" applyBorder="1"/>
    <xf numFmtId="0" fontId="5" fillId="0" borderId="1" xfId="3" applyFont="1" applyFill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1" xfId="3" applyFont="1" applyFill="1" applyBorder="1" applyAlignment="1">
      <alignment horizontal="left" vertical="center"/>
    </xf>
    <xf numFmtId="165" fontId="6" fillId="0" borderId="1" xfId="3" quotePrefix="1" applyNumberFormat="1" applyFont="1" applyFill="1" applyBorder="1" applyAlignment="1">
      <alignment horizontal="center" vertical="center"/>
    </xf>
    <xf numFmtId="0" fontId="27" fillId="0" borderId="2" xfId="3" applyFont="1" applyFill="1" applyBorder="1" applyAlignment="1">
      <alignment horizontal="left" vertical="center"/>
    </xf>
    <xf numFmtId="0" fontId="6" fillId="0" borderId="2" xfId="3" applyFont="1" applyFill="1" applyBorder="1" applyAlignment="1">
      <alignment horizontal="left" vertical="center"/>
    </xf>
    <xf numFmtId="0" fontId="26" fillId="0" borderId="0" xfId="3" applyFont="1" applyFill="1" applyBorder="1"/>
    <xf numFmtId="0" fontId="3" fillId="0" borderId="0" xfId="3" applyFont="1" applyFill="1" applyBorder="1"/>
    <xf numFmtId="0" fontId="28" fillId="0" borderId="0" xfId="3" applyFont="1" applyFill="1" applyBorder="1"/>
    <xf numFmtId="0" fontId="8" fillId="0" borderId="0" xfId="3" applyFont="1" applyFill="1" applyBorder="1"/>
    <xf numFmtId="43" fontId="3" fillId="0" borderId="0" xfId="4" applyFont="1" applyFill="1" applyBorder="1"/>
    <xf numFmtId="43" fontId="3" fillId="0" borderId="0" xfId="4" applyFont="1" applyFill="1" applyBorder="1" applyAlignment="1"/>
    <xf numFmtId="0" fontId="21" fillId="0" borderId="0" xfId="3" applyFont="1" applyFill="1" applyBorder="1" applyAlignment="1">
      <alignment horizontal="center"/>
    </xf>
    <xf numFmtId="0" fontId="22" fillId="0" borderId="0" xfId="3" applyFont="1" applyFill="1" applyBorder="1" applyAlignment="1">
      <alignment horizontal="center"/>
    </xf>
    <xf numFmtId="43" fontId="21" fillId="0" borderId="0" xfId="4" applyNumberFormat="1" applyFont="1" applyFill="1" applyBorder="1" applyAlignment="1">
      <alignment horizontal="center"/>
    </xf>
    <xf numFmtId="43" fontId="3" fillId="0" borderId="0" xfId="4" applyFont="1" applyBorder="1" applyAlignment="1">
      <alignment horizontal="right" vertical="center"/>
    </xf>
    <xf numFmtId="0" fontId="4" fillId="0" borderId="0" xfId="3" applyFont="1" applyFill="1" applyBorder="1"/>
    <xf numFmtId="43" fontId="3" fillId="0" borderId="0" xfId="4" applyNumberFormat="1" applyFont="1" applyFill="1" applyBorder="1" applyAlignment="1"/>
    <xf numFmtId="43" fontId="6" fillId="0" borderId="0" xfId="4" applyNumberFormat="1" applyFont="1" applyFill="1" applyBorder="1" applyAlignment="1">
      <alignment horizontal="right"/>
    </xf>
    <xf numFmtId="0" fontId="4" fillId="0" borderId="12" xfId="3" applyFont="1" applyFill="1" applyBorder="1"/>
    <xf numFmtId="0" fontId="3" fillId="0" borderId="12" xfId="3" applyFont="1" applyFill="1" applyBorder="1"/>
    <xf numFmtId="0" fontId="8" fillId="0" borderId="12" xfId="3" applyFont="1" applyFill="1" applyBorder="1"/>
    <xf numFmtId="0" fontId="4" fillId="0" borderId="14" xfId="3" applyFont="1" applyBorder="1" applyAlignment="1">
      <alignment horizontal="center" vertical="center" wrapText="1"/>
    </xf>
    <xf numFmtId="0" fontId="26" fillId="0" borderId="14" xfId="3" applyFont="1" applyFill="1" applyBorder="1" applyAlignment="1">
      <alignment horizontal="center"/>
    </xf>
    <xf numFmtId="0" fontId="26" fillId="0" borderId="14" xfId="3" applyFont="1" applyBorder="1" applyAlignment="1">
      <alignment horizontal="center" vertical="center" wrapText="1"/>
    </xf>
    <xf numFmtId="0" fontId="29" fillId="0" borderId="0" xfId="3" applyFont="1" applyFill="1" applyBorder="1" applyAlignment="1">
      <alignment horizontal="center"/>
    </xf>
    <xf numFmtId="0" fontId="26" fillId="0" borderId="18" xfId="3" applyFont="1" applyFill="1" applyBorder="1" applyAlignment="1">
      <alignment horizontal="center"/>
    </xf>
    <xf numFmtId="0" fontId="26" fillId="0" borderId="0" xfId="3" applyFont="1" applyFill="1" applyBorder="1" applyAlignment="1">
      <alignment horizontal="center"/>
    </xf>
    <xf numFmtId="0" fontId="26" fillId="0" borderId="17" xfId="3" applyFont="1" applyFill="1" applyBorder="1" applyAlignment="1">
      <alignment horizontal="center"/>
    </xf>
    <xf numFmtId="0" fontId="26" fillId="0" borderId="9" xfId="3" applyFont="1" applyBorder="1" applyAlignment="1">
      <alignment horizontal="center"/>
    </xf>
    <xf numFmtId="0" fontId="26" fillId="0" borderId="9" xfId="3" applyFont="1" applyFill="1" applyBorder="1" applyAlignment="1">
      <alignment horizontal="center"/>
    </xf>
    <xf numFmtId="0" fontId="26" fillId="0" borderId="16" xfId="3" applyFont="1" applyBorder="1" applyAlignment="1">
      <alignment horizontal="center"/>
    </xf>
    <xf numFmtId="0" fontId="26" fillId="0" borderId="12" xfId="3" applyFont="1" applyFill="1" applyBorder="1" applyAlignment="1">
      <alignment horizontal="center"/>
    </xf>
    <xf numFmtId="0" fontId="26" fillId="0" borderId="16" xfId="3" applyFont="1" applyFill="1" applyBorder="1" applyAlignment="1">
      <alignment horizontal="center"/>
    </xf>
    <xf numFmtId="0" fontId="26" fillId="0" borderId="12" xfId="3" applyFont="1" applyFill="1" applyBorder="1" applyAlignment="1">
      <alignment horizontal="centerContinuous"/>
    </xf>
    <xf numFmtId="0" fontId="26" fillId="0" borderId="10" xfId="3" applyFont="1" applyFill="1" applyBorder="1" applyAlignment="1">
      <alignment horizontal="centerContinuous"/>
    </xf>
    <xf numFmtId="0" fontId="26" fillId="0" borderId="16" xfId="3" applyFont="1" applyBorder="1" applyAlignment="1">
      <alignment horizontal="center" vertical="center"/>
    </xf>
    <xf numFmtId="43" fontId="26" fillId="0" borderId="10" xfId="4" quotePrefix="1" applyFont="1" applyFill="1" applyBorder="1" applyAlignment="1">
      <alignment horizontal="center" vertical="center"/>
    </xf>
    <xf numFmtId="0" fontId="4" fillId="0" borderId="5" xfId="3" applyFont="1" applyFill="1" applyBorder="1" applyAlignment="1">
      <alignment horizontal="center" vertical="center"/>
    </xf>
    <xf numFmtId="0" fontId="3" fillId="0" borderId="3" xfId="3" applyFont="1" applyFill="1" applyBorder="1" applyAlignment="1">
      <alignment horizontal="center" vertical="center"/>
    </xf>
    <xf numFmtId="0" fontId="3" fillId="0" borderId="3" xfId="3" applyFont="1" applyFill="1" applyBorder="1" applyAlignment="1">
      <alignment horizontal="left" vertical="center"/>
    </xf>
    <xf numFmtId="0" fontId="3" fillId="0" borderId="3" xfId="3" quotePrefix="1" applyFont="1" applyFill="1" applyBorder="1" applyAlignment="1">
      <alignment horizontal="center" vertical="center"/>
    </xf>
    <xf numFmtId="0" fontId="3" fillId="0" borderId="5" xfId="3" quotePrefix="1" applyFont="1" applyFill="1" applyBorder="1" applyAlignment="1">
      <alignment horizontal="center" vertical="center"/>
    </xf>
    <xf numFmtId="0" fontId="8" fillId="0" borderId="3" xfId="3" applyFont="1" applyFill="1" applyBorder="1" applyAlignment="1">
      <alignment horizontal="left" vertical="center"/>
    </xf>
    <xf numFmtId="1" fontId="8" fillId="0" borderId="3" xfId="3" applyNumberFormat="1" applyFont="1" applyFill="1" applyBorder="1" applyAlignment="1">
      <alignment horizontal="center" vertical="center"/>
    </xf>
    <xf numFmtId="0" fontId="8" fillId="0" borderId="3" xfId="3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left" vertical="center"/>
    </xf>
    <xf numFmtId="0" fontId="3" fillId="0" borderId="1" xfId="3" quotePrefix="1" applyFont="1" applyFill="1" applyBorder="1" applyAlignment="1">
      <alignment horizontal="center" vertical="center"/>
    </xf>
    <xf numFmtId="0" fontId="8" fillId="0" borderId="1" xfId="3" applyFont="1" applyFill="1" applyBorder="1" applyAlignment="1">
      <alignment horizontal="left" vertical="center"/>
    </xf>
    <xf numFmtId="1" fontId="8" fillId="0" borderId="1" xfId="3" applyNumberFormat="1" applyFont="1" applyFill="1" applyBorder="1" applyAlignment="1">
      <alignment horizontal="center" vertical="center"/>
    </xf>
    <xf numFmtId="0" fontId="8" fillId="0" borderId="1" xfId="3" applyFont="1" applyFill="1" applyBorder="1" applyAlignment="1">
      <alignment horizontal="center" vertical="center"/>
    </xf>
    <xf numFmtId="0" fontId="4" fillId="0" borderId="1" xfId="3" applyFont="1" applyFill="1" applyBorder="1" applyAlignment="1">
      <alignment horizontal="center" vertical="center"/>
    </xf>
    <xf numFmtId="0" fontId="8" fillId="0" borderId="1" xfId="7" applyFont="1" applyBorder="1" applyAlignment="1">
      <alignment vertical="center"/>
    </xf>
    <xf numFmtId="0" fontId="8" fillId="0" borderId="1" xfId="3" applyFont="1" applyBorder="1" applyAlignment="1"/>
    <xf numFmtId="0" fontId="27" fillId="0" borderId="1" xfId="3" applyFont="1" applyFill="1" applyBorder="1"/>
    <xf numFmtId="0" fontId="9" fillId="0" borderId="7" xfId="3" applyFont="1" applyFill="1" applyBorder="1" applyAlignment="1">
      <alignment horizontal="center" vertical="center"/>
    </xf>
    <xf numFmtId="1" fontId="9" fillId="0" borderId="11" xfId="3" applyNumberFormat="1" applyFont="1" applyBorder="1" applyAlignment="1">
      <alignment horizontal="center" vertical="center"/>
    </xf>
    <xf numFmtId="0" fontId="10" fillId="0" borderId="7" xfId="3" applyFont="1" applyBorder="1" applyAlignment="1">
      <alignment horizontal="left" vertical="center"/>
    </xf>
    <xf numFmtId="0" fontId="10" fillId="0" borderId="11" xfId="3" applyFont="1" applyBorder="1" applyAlignment="1">
      <alignment horizontal="left" vertical="center"/>
    </xf>
    <xf numFmtId="165" fontId="10" fillId="0" borderId="7" xfId="3" applyNumberFormat="1" applyFont="1" applyBorder="1" applyAlignment="1">
      <alignment horizontal="center" vertical="center"/>
    </xf>
    <xf numFmtId="165" fontId="10" fillId="0" borderId="11" xfId="3" applyNumberFormat="1" applyFont="1" applyBorder="1" applyAlignment="1">
      <alignment horizontal="center" vertical="center"/>
    </xf>
    <xf numFmtId="0" fontId="10" fillId="0" borderId="7" xfId="3" applyFont="1" applyBorder="1" applyAlignment="1">
      <alignment horizontal="center" vertical="center"/>
    </xf>
    <xf numFmtId="1" fontId="10" fillId="0" borderId="11" xfId="3" applyNumberFormat="1" applyFont="1" applyBorder="1" applyAlignment="1">
      <alignment horizontal="center" vertical="center"/>
    </xf>
    <xf numFmtId="1" fontId="10" fillId="0" borderId="7" xfId="3" applyNumberFormat="1" applyFont="1" applyBorder="1" applyAlignment="1">
      <alignment horizontal="center" vertical="center"/>
    </xf>
    <xf numFmtId="0" fontId="7" fillId="0" borderId="9" xfId="3" applyFont="1" applyBorder="1" applyAlignment="1">
      <alignment horizontal="center" vertical="center" wrapText="1"/>
    </xf>
    <xf numFmtId="0" fontId="7" fillId="0" borderId="12" xfId="3" applyFont="1" applyBorder="1" applyAlignment="1">
      <alignment horizontal="center" vertical="center" wrapText="1"/>
    </xf>
    <xf numFmtId="165" fontId="7" fillId="0" borderId="9" xfId="3" applyNumberFormat="1" applyFont="1" applyBorder="1" applyAlignment="1">
      <alignment horizontal="center" vertical="center" wrapText="1"/>
    </xf>
    <xf numFmtId="165" fontId="7" fillId="0" borderId="12" xfId="3" applyNumberFormat="1" applyFont="1" applyBorder="1" applyAlignment="1">
      <alignment horizontal="center" vertical="center" wrapText="1"/>
    </xf>
    <xf numFmtId="43" fontId="7" fillId="0" borderId="10" xfId="4" quotePrefix="1" applyFont="1" applyFill="1" applyBorder="1" applyAlignment="1">
      <alignment horizontal="center" vertical="center"/>
    </xf>
    <xf numFmtId="0" fontId="18" fillId="0" borderId="7" xfId="3" applyFont="1" applyBorder="1" applyAlignment="1">
      <alignment horizontal="center" vertical="center"/>
    </xf>
    <xf numFmtId="0" fontId="19" fillId="0" borderId="7" xfId="3" applyFont="1" applyBorder="1" applyAlignment="1">
      <alignment horizontal="left" vertical="center"/>
    </xf>
    <xf numFmtId="0" fontId="19" fillId="0" borderId="7" xfId="3" applyFont="1" applyBorder="1" applyAlignment="1">
      <alignment horizontal="center" vertical="center"/>
    </xf>
    <xf numFmtId="165" fontId="19" fillId="0" borderId="7" xfId="3" applyNumberFormat="1" applyFont="1" applyBorder="1" applyAlignment="1">
      <alignment horizontal="center" vertical="center"/>
    </xf>
    <xf numFmtId="0" fontId="19" fillId="0" borderId="7" xfId="3" applyFont="1" applyFill="1" applyBorder="1" applyAlignment="1">
      <alignment horizontal="center" vertical="center"/>
    </xf>
    <xf numFmtId="0" fontId="18" fillId="0" borderId="7" xfId="3" applyFont="1" applyFill="1" applyBorder="1" applyAlignment="1">
      <alignment horizontal="center" wrapText="1"/>
    </xf>
    <xf numFmtId="0" fontId="18" fillId="0" borderId="8" xfId="3" applyFont="1" applyBorder="1" applyAlignment="1">
      <alignment horizontal="center" vertical="center"/>
    </xf>
    <xf numFmtId="0" fontId="18" fillId="0" borderId="7" xfId="3" applyFont="1" applyBorder="1" applyAlignment="1">
      <alignment horizontal="center" vertical="center" wrapText="1"/>
    </xf>
    <xf numFmtId="0" fontId="18" fillId="0" borderId="9" xfId="3" applyFont="1" applyBorder="1" applyAlignment="1">
      <alignment horizontal="center" vertical="center"/>
    </xf>
    <xf numFmtId="0" fontId="18" fillId="0" borderId="9" xfId="3" applyFont="1" applyBorder="1" applyAlignment="1">
      <alignment horizontal="center" vertical="center" wrapText="1"/>
    </xf>
    <xf numFmtId="0" fontId="18" fillId="0" borderId="12" xfId="3" applyFont="1" applyBorder="1" applyAlignment="1">
      <alignment horizontal="center" vertical="center"/>
    </xf>
    <xf numFmtId="7" fontId="6" fillId="3" borderId="24" xfId="2" applyNumberFormat="1" applyFont="1" applyFill="1" applyBorder="1" applyAlignment="1">
      <alignment horizontal="center" vertical="center" wrapText="1"/>
    </xf>
    <xf numFmtId="44" fontId="6" fillId="3" borderId="20" xfId="2" applyFont="1" applyFill="1" applyBorder="1" applyAlignment="1">
      <alignment horizontal="center" vertical="center"/>
    </xf>
    <xf numFmtId="44" fontId="6" fillId="3" borderId="24" xfId="2" applyFont="1" applyFill="1" applyBorder="1" applyAlignment="1">
      <alignment horizontal="center" vertical="center"/>
    </xf>
    <xf numFmtId="0" fontId="5" fillId="0" borderId="7" xfId="3" applyFont="1" applyBorder="1" applyAlignment="1">
      <alignment horizontal="center" vertical="center"/>
    </xf>
    <xf numFmtId="0" fontId="6" fillId="0" borderId="7" xfId="3" applyFont="1" applyBorder="1" applyAlignment="1">
      <alignment horizontal="left" vertical="center"/>
    </xf>
    <xf numFmtId="0" fontId="6" fillId="0" borderId="11" xfId="3" applyFont="1" applyBorder="1" applyAlignment="1">
      <alignment horizontal="left" vertical="center"/>
    </xf>
    <xf numFmtId="165" fontId="6" fillId="0" borderId="7" xfId="3" applyNumberFormat="1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/>
    </xf>
    <xf numFmtId="0" fontId="5" fillId="0" borderId="7" xfId="3" applyFont="1" applyBorder="1" applyAlignment="1">
      <alignment horizontal="center" vertical="center" wrapText="1"/>
    </xf>
    <xf numFmtId="0" fontId="5" fillId="0" borderId="9" xfId="3" applyFont="1" applyBorder="1" applyAlignment="1">
      <alignment horizontal="center" vertical="center"/>
    </xf>
    <xf numFmtId="0" fontId="5" fillId="0" borderId="9" xfId="3" applyFont="1" applyBorder="1" applyAlignment="1">
      <alignment horizontal="center" vertical="center" wrapText="1"/>
    </xf>
    <xf numFmtId="0" fontId="5" fillId="0" borderId="12" xfId="3" applyFont="1" applyBorder="1" applyAlignment="1">
      <alignment horizontal="center" vertical="center" wrapText="1"/>
    </xf>
    <xf numFmtId="165" fontId="5" fillId="0" borderId="9" xfId="3" applyNumberFormat="1" applyFont="1" applyBorder="1" applyAlignment="1">
      <alignment horizontal="center" vertical="center"/>
    </xf>
    <xf numFmtId="165" fontId="5" fillId="0" borderId="12" xfId="3" applyNumberFormat="1" applyFont="1" applyBorder="1" applyAlignment="1">
      <alignment horizontal="center" vertical="center"/>
    </xf>
    <xf numFmtId="0" fontId="5" fillId="0" borderId="9" xfId="3" applyFont="1" applyFill="1" applyBorder="1" applyAlignment="1">
      <alignment horizontal="center" wrapText="1"/>
    </xf>
    <xf numFmtId="0" fontId="26" fillId="0" borderId="18" xfId="3" applyFont="1" applyBorder="1" applyAlignment="1">
      <alignment horizontal="center" vertical="center" wrapText="1"/>
    </xf>
    <xf numFmtId="0" fontId="31" fillId="0" borderId="0" xfId="3" applyFont="1" applyFill="1" applyAlignment="1">
      <alignment horizontal="centerContinuous" vertical="center"/>
    </xf>
    <xf numFmtId="0" fontId="12" fillId="0" borderId="0" xfId="3" applyFont="1" applyAlignment="1">
      <alignment horizontal="center" vertical="center"/>
    </xf>
    <xf numFmtId="0" fontId="15" fillId="0" borderId="0" xfId="3" applyFont="1" applyFill="1" applyAlignment="1">
      <alignment horizontal="centerContinuous" vertical="center"/>
    </xf>
    <xf numFmtId="0" fontId="3" fillId="0" borderId="0" xfId="3" applyAlignment="1">
      <alignment horizontal="centerContinuous" vertical="center"/>
    </xf>
    <xf numFmtId="165" fontId="3" fillId="0" borderId="0" xfId="3" applyNumberFormat="1" applyAlignment="1">
      <alignment horizontal="centerContinuous" vertical="center"/>
    </xf>
    <xf numFmtId="12" fontId="3" fillId="0" borderId="0" xfId="3" applyNumberFormat="1" applyAlignment="1">
      <alignment horizontal="centerContinuous" vertical="center"/>
    </xf>
    <xf numFmtId="0" fontId="12" fillId="0" borderId="0" xfId="3" applyFont="1" applyFill="1" applyAlignment="1">
      <alignment horizontal="center" vertical="center"/>
    </xf>
    <xf numFmtId="0" fontId="10" fillId="0" borderId="0" xfId="3" applyFont="1" applyFill="1" applyAlignment="1">
      <alignment horizontal="center" vertical="center"/>
    </xf>
    <xf numFmtId="0" fontId="9" fillId="0" borderId="0" xfId="3" applyFont="1" applyFill="1" applyAlignment="1">
      <alignment horizontal="center" vertical="center"/>
    </xf>
    <xf numFmtId="1" fontId="9" fillId="0" borderId="0" xfId="3" applyNumberFormat="1" applyFont="1" applyAlignment="1">
      <alignment horizontal="center" vertical="center"/>
    </xf>
    <xf numFmtId="0" fontId="10" fillId="0" borderId="0" xfId="3" applyFont="1" applyAlignment="1">
      <alignment horizontal="left" vertical="center"/>
    </xf>
    <xf numFmtId="165" fontId="10" fillId="0" borderId="0" xfId="3" applyNumberFormat="1" applyFont="1" applyAlignment="1">
      <alignment horizontal="center" vertical="center"/>
    </xf>
    <xf numFmtId="1" fontId="10" fillId="0" borderId="0" xfId="3" applyNumberFormat="1" applyFont="1" applyAlignment="1">
      <alignment horizontal="center" vertical="center"/>
    </xf>
    <xf numFmtId="12" fontId="10" fillId="0" borderId="0" xfId="3" applyNumberFormat="1" applyFont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10" fillId="0" borderId="0" xfId="3" applyFont="1" applyAlignment="1">
      <alignment horizontal="center" vertical="center" wrapText="1"/>
    </xf>
    <xf numFmtId="0" fontId="10" fillId="0" borderId="0" xfId="3" applyFont="1" applyFill="1" applyAlignment="1">
      <alignment horizontal="center" vertical="center" wrapText="1"/>
    </xf>
    <xf numFmtId="0" fontId="5" fillId="0" borderId="0" xfId="3" applyFont="1" applyFill="1" applyAlignment="1">
      <alignment horizontal="center" vertical="center"/>
    </xf>
    <xf numFmtId="0" fontId="5" fillId="0" borderId="5" xfId="3" applyFont="1" applyFill="1" applyBorder="1" applyAlignment="1">
      <alignment horizontal="center"/>
    </xf>
    <xf numFmtId="1" fontId="6" fillId="0" borderId="5" xfId="3" applyNumberFormat="1" applyFont="1" applyFill="1" applyBorder="1" applyAlignment="1">
      <alignment horizontal="center"/>
    </xf>
    <xf numFmtId="0" fontId="6" fillId="0" borderId="5" xfId="3" applyFont="1" applyFill="1" applyBorder="1" applyAlignment="1">
      <alignment horizontal="center"/>
    </xf>
    <xf numFmtId="165" fontId="6" fillId="0" borderId="5" xfId="3" applyNumberFormat="1" applyFont="1" applyFill="1" applyBorder="1" applyAlignment="1">
      <alignment horizontal="center"/>
    </xf>
    <xf numFmtId="1" fontId="6" fillId="0" borderId="23" xfId="3" applyNumberFormat="1" applyFont="1" applyFill="1" applyBorder="1" applyAlignment="1">
      <alignment horizontal="center"/>
    </xf>
    <xf numFmtId="0" fontId="6" fillId="0" borderId="0" xfId="3" applyFont="1" applyFill="1" applyAlignment="1">
      <alignment horizontal="center" vertical="center"/>
    </xf>
    <xf numFmtId="0" fontId="5" fillId="0" borderId="1" xfId="3" applyFont="1" applyFill="1" applyBorder="1" applyAlignment="1">
      <alignment horizontal="center"/>
    </xf>
    <xf numFmtId="1" fontId="6" fillId="0" borderId="1" xfId="3" applyNumberFormat="1" applyFont="1" applyFill="1" applyBorder="1" applyAlignment="1">
      <alignment horizontal="center"/>
    </xf>
    <xf numFmtId="0" fontId="6" fillId="0" borderId="1" xfId="3" applyFont="1" applyFill="1" applyBorder="1" applyAlignment="1">
      <alignment horizontal="center"/>
    </xf>
    <xf numFmtId="0" fontId="17" fillId="0" borderId="1" xfId="3" applyFont="1" applyFill="1" applyBorder="1" applyAlignment="1">
      <alignment horizontal="center"/>
    </xf>
    <xf numFmtId="165" fontId="6" fillId="0" borderId="1" xfId="3" applyNumberFormat="1" applyFont="1" applyFill="1" applyBorder="1" applyAlignment="1">
      <alignment horizontal="center"/>
    </xf>
    <xf numFmtId="1" fontId="6" fillId="0" borderId="1" xfId="3" quotePrefix="1" applyNumberFormat="1" applyFont="1" applyFill="1" applyBorder="1" applyAlignment="1">
      <alignment horizontal="center"/>
    </xf>
    <xf numFmtId="12" fontId="6" fillId="0" borderId="1" xfId="3" applyNumberFormat="1" applyFont="1" applyFill="1" applyBorder="1" applyAlignment="1">
      <alignment horizontal="center"/>
    </xf>
    <xf numFmtId="1" fontId="6" fillId="0" borderId="2" xfId="3" applyNumberFormat="1" applyFont="1" applyFill="1" applyBorder="1" applyAlignment="1">
      <alignment horizontal="center"/>
    </xf>
    <xf numFmtId="165" fontId="6" fillId="0" borderId="1" xfId="3" applyNumberFormat="1" applyFont="1" applyBorder="1" applyAlignment="1">
      <alignment horizontal="center"/>
    </xf>
    <xf numFmtId="1" fontId="6" fillId="0" borderId="1" xfId="3" quotePrefix="1" applyNumberFormat="1" applyFont="1" applyBorder="1" applyAlignment="1">
      <alignment horizontal="center"/>
    </xf>
    <xf numFmtId="0" fontId="6" fillId="0" borderId="0" xfId="3" applyFont="1" applyAlignment="1">
      <alignment horizontal="center" vertical="center"/>
    </xf>
    <xf numFmtId="0" fontId="6" fillId="0" borderId="1" xfId="3" applyFont="1" applyFill="1" applyBorder="1" applyAlignment="1">
      <alignment horizontal="center" wrapText="1"/>
    </xf>
    <xf numFmtId="0" fontId="6" fillId="0" borderId="5" xfId="3" applyFont="1" applyBorder="1" applyAlignment="1">
      <alignment horizontal="center"/>
    </xf>
    <xf numFmtId="165" fontId="6" fillId="0" borderId="1" xfId="3" quotePrefix="1" applyNumberFormat="1" applyFont="1" applyFill="1" applyBorder="1" applyAlignment="1">
      <alignment horizontal="center"/>
    </xf>
    <xf numFmtId="1" fontId="6" fillId="0" borderId="1" xfId="3" applyNumberFormat="1" applyFont="1" applyBorder="1" applyAlignment="1">
      <alignment horizontal="center"/>
    </xf>
    <xf numFmtId="1" fontId="6" fillId="0" borderId="2" xfId="3" applyNumberFormat="1" applyFont="1" applyBorder="1" applyAlignment="1">
      <alignment horizontal="center"/>
    </xf>
    <xf numFmtId="0" fontId="6" fillId="0" borderId="1" xfId="3" applyFont="1" applyBorder="1" applyAlignment="1">
      <alignment horizontal="center"/>
    </xf>
    <xf numFmtId="0" fontId="17" fillId="0" borderId="1" xfId="3" applyFont="1" applyBorder="1" applyAlignment="1">
      <alignment horizontal="center"/>
    </xf>
    <xf numFmtId="12" fontId="6" fillId="0" borderId="1" xfId="3" applyNumberFormat="1" applyFont="1" applyBorder="1" applyAlignment="1">
      <alignment horizontal="center"/>
    </xf>
    <xf numFmtId="12" fontId="6" fillId="0" borderId="1" xfId="3" quotePrefix="1" applyNumberFormat="1" applyFont="1" applyFill="1" applyBorder="1" applyAlignment="1">
      <alignment horizontal="center"/>
    </xf>
    <xf numFmtId="1" fontId="6" fillId="0" borderId="21" xfId="3" applyNumberFormat="1" applyFont="1" applyFill="1" applyBorder="1" applyAlignment="1">
      <alignment horizontal="center"/>
    </xf>
    <xf numFmtId="0" fontId="3" fillId="0" borderId="0" xfId="3" applyFont="1" applyFill="1" applyBorder="1" applyAlignment="1">
      <alignment horizontal="center" vertical="center"/>
    </xf>
    <xf numFmtId="12" fontId="6" fillId="0" borderId="1" xfId="3" quotePrefix="1" applyNumberFormat="1" applyFont="1" applyBorder="1" applyAlignment="1">
      <alignment horizontal="center"/>
    </xf>
    <xf numFmtId="0" fontId="13" fillId="0" borderId="1" xfId="3" applyFont="1" applyFill="1" applyBorder="1" applyAlignment="1">
      <alignment horizontal="center"/>
    </xf>
    <xf numFmtId="0" fontId="13" fillId="0" borderId="1" xfId="3" applyFont="1" applyBorder="1" applyAlignment="1">
      <alignment horizontal="center"/>
    </xf>
    <xf numFmtId="0" fontId="3" fillId="2" borderId="0" xfId="3" applyFont="1" applyFill="1" applyBorder="1" applyAlignment="1">
      <alignment horizontal="center" vertical="center"/>
    </xf>
    <xf numFmtId="0" fontId="6" fillId="0" borderId="1" xfId="3" quotePrefix="1" applyFont="1" applyBorder="1" applyAlignment="1">
      <alignment horizontal="center"/>
    </xf>
    <xf numFmtId="0" fontId="4" fillId="0" borderId="0" xfId="3" applyFont="1" applyFill="1" applyBorder="1" applyAlignment="1">
      <alignment horizontal="center" vertical="center"/>
    </xf>
    <xf numFmtId="0" fontId="3" fillId="0" borderId="0" xfId="3" applyFont="1" applyAlignment="1">
      <alignment horizontal="center" vertical="center"/>
    </xf>
    <xf numFmtId="0" fontId="3" fillId="0" borderId="0" xfId="3" applyFont="1" applyFill="1" applyAlignment="1">
      <alignment horizontal="center" vertical="center"/>
    </xf>
    <xf numFmtId="0" fontId="4" fillId="0" borderId="0" xfId="3" applyFont="1" applyFill="1" applyAlignment="1">
      <alignment horizontal="center" vertical="center"/>
    </xf>
    <xf numFmtId="1" fontId="4" fillId="0" borderId="0" xfId="3" applyNumberFormat="1" applyFont="1" applyAlignment="1">
      <alignment horizontal="center" vertical="center"/>
    </xf>
    <xf numFmtId="0" fontId="3" fillId="0" borderId="0" xfId="3" applyFont="1" applyAlignment="1">
      <alignment horizontal="left" vertical="center"/>
    </xf>
    <xf numFmtId="165" fontId="3" fillId="0" borderId="0" xfId="3" applyNumberFormat="1" applyFont="1" applyAlignment="1">
      <alignment horizontal="center" vertical="center"/>
    </xf>
    <xf numFmtId="1" fontId="3" fillId="0" borderId="0" xfId="3" applyNumberFormat="1" applyFont="1" applyAlignment="1">
      <alignment horizontal="center" vertical="center"/>
    </xf>
    <xf numFmtId="12" fontId="3" fillId="0" borderId="0" xfId="3" applyNumberFormat="1" applyFont="1" applyAlignment="1">
      <alignment horizontal="center" vertical="center"/>
    </xf>
    <xf numFmtId="43" fontId="3" fillId="0" borderId="0" xfId="1" applyNumberFormat="1" applyFont="1" applyAlignment="1">
      <alignment horizontal="center" vertical="center"/>
    </xf>
    <xf numFmtId="0" fontId="6" fillId="0" borderId="0" xfId="3" applyFont="1" applyAlignment="1">
      <alignment vertical="center"/>
    </xf>
    <xf numFmtId="0" fontId="12" fillId="0" borderId="0" xfId="3" applyFont="1" applyFill="1" applyAlignment="1">
      <alignment horizontal="centerContinuous" vertical="center"/>
    </xf>
    <xf numFmtId="0" fontId="15" fillId="0" borderId="0" xfId="3" applyFont="1" applyAlignment="1">
      <alignment horizontal="centerContinuous" vertical="center"/>
    </xf>
    <xf numFmtId="0" fontId="12" fillId="0" borderId="0" xfId="3" applyFont="1" applyFill="1" applyBorder="1" applyAlignment="1">
      <alignment vertical="center"/>
    </xf>
    <xf numFmtId="0" fontId="12" fillId="0" borderId="0" xfId="3" applyFont="1" applyBorder="1" applyAlignment="1">
      <alignment vertical="center"/>
    </xf>
    <xf numFmtId="0" fontId="6" fillId="0" borderId="0" xfId="3" applyFont="1" applyFill="1" applyAlignment="1">
      <alignment vertical="center"/>
    </xf>
    <xf numFmtId="165" fontId="9" fillId="0" borderId="0" xfId="3" applyNumberFormat="1" applyFont="1" applyFill="1" applyBorder="1" applyAlignment="1">
      <alignment horizontal="center" vertical="center"/>
    </xf>
    <xf numFmtId="0" fontId="10" fillId="0" borderId="0" xfId="3" applyFont="1" applyBorder="1" applyAlignment="1">
      <alignment horizontal="left" vertical="center"/>
    </xf>
    <xf numFmtId="0" fontId="3" fillId="0" borderId="0" xfId="3" applyFont="1" applyBorder="1" applyAlignment="1">
      <alignment horizontal="center" vertical="center"/>
    </xf>
    <xf numFmtId="165" fontId="10" fillId="0" borderId="0" xfId="3" applyNumberFormat="1" applyFont="1" applyBorder="1" applyAlignment="1">
      <alignment horizontal="center" vertical="center"/>
    </xf>
    <xf numFmtId="0" fontId="10" fillId="0" borderId="0" xfId="3" applyFont="1" applyFill="1" applyBorder="1" applyAlignment="1">
      <alignment horizontal="center" vertical="center"/>
    </xf>
    <xf numFmtId="1" fontId="10" fillId="0" borderId="0" xfId="3" applyNumberFormat="1" applyFont="1" applyBorder="1" applyAlignment="1">
      <alignment horizontal="center" vertical="center"/>
    </xf>
    <xf numFmtId="0" fontId="10" fillId="0" borderId="0" xfId="3" applyFont="1" applyBorder="1" applyAlignment="1">
      <alignment vertical="center"/>
    </xf>
    <xf numFmtId="0" fontId="10" fillId="0" borderId="0" xfId="3" applyFont="1" applyFill="1" applyBorder="1" applyAlignment="1">
      <alignment vertical="center"/>
    </xf>
    <xf numFmtId="0" fontId="10" fillId="0" borderId="0" xfId="3" applyFont="1" applyAlignment="1">
      <alignment vertical="center"/>
    </xf>
    <xf numFmtId="0" fontId="10" fillId="0" borderId="0" xfId="3" applyFont="1" applyFill="1" applyAlignment="1">
      <alignment vertical="center"/>
    </xf>
    <xf numFmtId="0" fontId="3" fillId="0" borderId="0" xfId="3" applyFont="1" applyFill="1" applyAlignment="1">
      <alignment vertical="center"/>
    </xf>
    <xf numFmtId="0" fontId="3" fillId="0" borderId="0" xfId="3" applyFont="1" applyBorder="1" applyAlignment="1">
      <alignment vertical="center"/>
    </xf>
    <xf numFmtId="0" fontId="6" fillId="0" borderId="0" xfId="3" applyFont="1" applyBorder="1" applyAlignment="1">
      <alignment vertical="center"/>
    </xf>
    <xf numFmtId="165" fontId="5" fillId="0" borderId="1" xfId="3" quotePrefix="1" applyNumberFormat="1" applyFont="1" applyFill="1" applyBorder="1" applyAlignment="1">
      <alignment horizontal="center"/>
    </xf>
    <xf numFmtId="0" fontId="6" fillId="0" borderId="1" xfId="3" applyFont="1" applyFill="1" applyBorder="1" applyAlignment="1"/>
    <xf numFmtId="165" fontId="5" fillId="0" borderId="1" xfId="3" applyNumberFormat="1" applyFont="1" applyFill="1" applyBorder="1" applyAlignment="1">
      <alignment horizontal="center"/>
    </xf>
    <xf numFmtId="0" fontId="6" fillId="0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vertical="center"/>
    </xf>
    <xf numFmtId="0" fontId="6" fillId="2" borderId="0" xfId="3" applyFont="1" applyFill="1" applyAlignment="1">
      <alignment vertical="center"/>
    </xf>
    <xf numFmtId="0" fontId="6" fillId="0" borderId="5" xfId="3" applyFont="1" applyFill="1" applyBorder="1" applyAlignment="1"/>
    <xf numFmtId="165" fontId="5" fillId="0" borderId="0" xfId="3" quotePrefix="1" applyNumberFormat="1" applyFont="1" applyFill="1" applyAlignment="1">
      <alignment horizontal="center" vertical="center"/>
    </xf>
    <xf numFmtId="0" fontId="17" fillId="0" borderId="0" xfId="3" applyFont="1" applyFill="1" applyAlignment="1">
      <alignment horizontal="center" vertical="center"/>
    </xf>
    <xf numFmtId="165" fontId="6" fillId="0" borderId="0" xfId="3" applyNumberFormat="1" applyFont="1" applyFill="1" applyAlignment="1">
      <alignment horizontal="center" vertical="center"/>
    </xf>
    <xf numFmtId="165" fontId="6" fillId="0" borderId="0" xfId="3" quotePrefix="1" applyNumberFormat="1" applyFont="1" applyFill="1" applyAlignment="1">
      <alignment horizontal="center" vertical="center"/>
    </xf>
    <xf numFmtId="1" fontId="6" fillId="0" borderId="0" xfId="3" quotePrefix="1" applyNumberFormat="1" applyFont="1" applyFill="1" applyAlignment="1">
      <alignment horizontal="center" vertical="center"/>
    </xf>
    <xf numFmtId="1" fontId="6" fillId="0" borderId="0" xfId="3" applyNumberFormat="1" applyFont="1" applyFill="1" applyAlignment="1">
      <alignment horizontal="center" vertical="center"/>
    </xf>
    <xf numFmtId="0" fontId="3" fillId="0" borderId="0" xfId="3" applyFont="1" applyFill="1" applyBorder="1" applyAlignment="1">
      <alignment vertical="center"/>
    </xf>
    <xf numFmtId="0" fontId="4" fillId="0" borderId="0" xfId="3" applyFont="1" applyAlignment="1">
      <alignment vertical="center"/>
    </xf>
    <xf numFmtId="0" fontId="11" fillId="0" borderId="0" xfId="3" applyFont="1" applyAlignment="1">
      <alignment horizontal="center" vertical="center"/>
    </xf>
    <xf numFmtId="165" fontId="4" fillId="0" borderId="0" xfId="3" applyNumberFormat="1" applyFont="1" applyAlignment="1">
      <alignment vertical="center"/>
    </xf>
    <xf numFmtId="0" fontId="3" fillId="0" borderId="0" xfId="3" applyFont="1" applyAlignment="1">
      <alignment vertical="center"/>
    </xf>
    <xf numFmtId="165" fontId="3" fillId="0" borderId="0" xfId="3" applyNumberFormat="1" applyFont="1" applyAlignment="1">
      <alignment vertical="center"/>
    </xf>
    <xf numFmtId="43" fontId="3" fillId="0" borderId="0" xfId="1" applyFont="1" applyAlignment="1">
      <alignment vertical="center"/>
    </xf>
    <xf numFmtId="0" fontId="12" fillId="0" borderId="0" xfId="3" applyFont="1" applyAlignment="1">
      <alignment vertical="center"/>
    </xf>
    <xf numFmtId="0" fontId="15" fillId="0" borderId="0" xfId="3" applyFont="1" applyAlignment="1">
      <alignment horizontal="center" vertical="center"/>
    </xf>
    <xf numFmtId="164" fontId="11" fillId="0" borderId="0" xfId="3" applyNumberFormat="1" applyFont="1" applyAlignment="1">
      <alignment horizontal="center" vertical="center"/>
    </xf>
    <xf numFmtId="0" fontId="4" fillId="0" borderId="0" xfId="3" applyFont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6" fillId="0" borderId="13" xfId="3" applyFont="1" applyFill="1" applyBorder="1" applyAlignment="1">
      <alignment horizontal="center"/>
    </xf>
    <xf numFmtId="165" fontId="6" fillId="0" borderId="5" xfId="3" applyNumberFormat="1" applyFont="1" applyBorder="1" applyAlignment="1">
      <alignment horizontal="center"/>
    </xf>
    <xf numFmtId="0" fontId="5" fillId="0" borderId="1" xfId="3" applyFont="1" applyBorder="1" applyAlignment="1">
      <alignment horizontal="center"/>
    </xf>
    <xf numFmtId="0" fontId="4" fillId="0" borderId="0" xfId="3" applyFont="1" applyFill="1" applyAlignment="1">
      <alignment vertical="center"/>
    </xf>
    <xf numFmtId="0" fontId="7" fillId="0" borderId="1" xfId="3" applyFont="1" applyFill="1" applyBorder="1" applyAlignment="1">
      <alignment horizontal="center"/>
    </xf>
    <xf numFmtId="0" fontId="4" fillId="2" borderId="0" xfId="3" applyFont="1" applyFill="1" applyAlignment="1">
      <alignment vertical="center"/>
    </xf>
    <xf numFmtId="14" fontId="6" fillId="0" borderId="1" xfId="3" applyNumberFormat="1" applyFont="1" applyFill="1" applyBorder="1" applyAlignment="1">
      <alignment horizontal="center"/>
    </xf>
    <xf numFmtId="165" fontId="3" fillId="0" borderId="0" xfId="3" applyNumberFormat="1" applyFont="1" applyFill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horizontal="center" vertical="center"/>
    </xf>
    <xf numFmtId="0" fontId="16" fillId="0" borderId="0" xfId="3" applyFont="1" applyBorder="1" applyAlignment="1">
      <alignment horizontal="centerContinuous" vertical="center"/>
    </xf>
    <xf numFmtId="0" fontId="16" fillId="0" borderId="0" xfId="3" applyFont="1" applyBorder="1" applyAlignment="1">
      <alignment horizontal="center" vertical="center"/>
    </xf>
    <xf numFmtId="164" fontId="3" fillId="0" borderId="0" xfId="3" applyNumberFormat="1" applyBorder="1" applyAlignment="1">
      <alignment horizontal="center" vertical="center"/>
    </xf>
    <xf numFmtId="0" fontId="16" fillId="0" borderId="0" xfId="3" applyFont="1" applyFill="1" applyBorder="1" applyAlignment="1">
      <alignment horizontal="centerContinuous" vertical="center"/>
    </xf>
    <xf numFmtId="0" fontId="9" fillId="0" borderId="0" xfId="3" applyFont="1" applyFill="1" applyBorder="1" applyAlignment="1">
      <alignment horizontal="left" vertical="center"/>
    </xf>
    <xf numFmtId="0" fontId="7" fillId="0" borderId="1" xfId="3" applyFont="1" applyBorder="1" applyAlignment="1">
      <alignment horizontal="center"/>
    </xf>
    <xf numFmtId="0" fontId="6" fillId="0" borderId="0" xfId="3" applyFont="1" applyBorder="1" applyAlignment="1">
      <alignment horizontal="left" vertical="center"/>
    </xf>
    <xf numFmtId="0" fontId="6" fillId="0" borderId="1" xfId="3" applyFont="1" applyBorder="1" applyAlignment="1">
      <alignment horizontal="left"/>
    </xf>
    <xf numFmtId="0" fontId="5" fillId="0" borderId="0" xfId="3" applyFont="1" applyFill="1" applyBorder="1" applyAlignment="1">
      <alignment horizontal="left" vertical="center"/>
    </xf>
    <xf numFmtId="1" fontId="6" fillId="0" borderId="22" xfId="3" applyNumberFormat="1" applyFont="1" applyBorder="1" applyAlignment="1">
      <alignment horizontal="center"/>
    </xf>
    <xf numFmtId="1" fontId="6" fillId="0" borderId="6" xfId="3" applyNumberFormat="1" applyFont="1" applyBorder="1" applyAlignment="1">
      <alignment horizontal="center"/>
    </xf>
    <xf numFmtId="0" fontId="6" fillId="0" borderId="0" xfId="3" applyFont="1" applyBorder="1" applyAlignment="1">
      <alignment horizontal="right" vertical="center"/>
    </xf>
    <xf numFmtId="1" fontId="6" fillId="0" borderId="0" xfId="3" applyNumberFormat="1" applyFont="1" applyFill="1" applyBorder="1" applyAlignment="1">
      <alignment horizontal="center" vertical="center"/>
    </xf>
    <xf numFmtId="43" fontId="3" fillId="0" borderId="0" xfId="1" applyFont="1" applyBorder="1" applyAlignment="1">
      <alignment vertical="center"/>
    </xf>
    <xf numFmtId="1" fontId="6" fillId="0" borderId="0" xfId="3" applyNumberFormat="1" applyFont="1" applyBorder="1" applyAlignment="1">
      <alignment horizontal="center" vertical="center"/>
    </xf>
    <xf numFmtId="0" fontId="4" fillId="0" borderId="4" xfId="3" applyFont="1" applyBorder="1" applyAlignment="1">
      <alignment vertical="center"/>
    </xf>
    <xf numFmtId="0" fontId="3" fillId="0" borderId="4" xfId="3" applyFont="1" applyBorder="1" applyAlignment="1">
      <alignment vertical="center"/>
    </xf>
    <xf numFmtId="165" fontId="3" fillId="0" borderId="4" xfId="3" applyNumberFormat="1" applyFont="1" applyBorder="1" applyAlignment="1">
      <alignment horizontal="center" vertical="center"/>
    </xf>
    <xf numFmtId="43" fontId="3" fillId="0" borderId="4" xfId="1" applyFont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43" fontId="5" fillId="0" borderId="12" xfId="4" quotePrefix="1" applyFont="1" applyFill="1" applyBorder="1" applyAlignment="1">
      <alignment horizontal="center" vertical="center"/>
    </xf>
    <xf numFmtId="0" fontId="18" fillId="0" borderId="9" xfId="3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1" fontId="6" fillId="0" borderId="1" xfId="0" quotePrefix="1" applyNumberFormat="1" applyFont="1" applyFill="1" applyBorder="1" applyAlignment="1">
      <alignment horizontal="center"/>
    </xf>
    <xf numFmtId="12" fontId="6" fillId="0" borderId="1" xfId="0" quotePrefix="1" applyNumberFormat="1" applyFont="1" applyFill="1" applyBorder="1" applyAlignment="1">
      <alignment horizontal="center"/>
    </xf>
    <xf numFmtId="1" fontId="6" fillId="0" borderId="2" xfId="0" applyNumberFormat="1" applyFont="1" applyFill="1" applyBorder="1" applyAlignment="1">
      <alignment horizontal="center"/>
    </xf>
    <xf numFmtId="165" fontId="6" fillId="0" borderId="1" xfId="0" quotePrefix="1" applyNumberFormat="1" applyFont="1" applyFill="1" applyBorder="1" applyAlignment="1">
      <alignment horizontal="center"/>
    </xf>
    <xf numFmtId="0" fontId="6" fillId="0" borderId="1" xfId="0" quotePrefix="1" applyFont="1" applyFill="1" applyBorder="1" applyAlignment="1">
      <alignment horizontal="center"/>
    </xf>
    <xf numFmtId="12" fontId="6" fillId="0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26" fillId="0" borderId="8" xfId="3" applyFont="1" applyBorder="1" applyAlignment="1">
      <alignment horizontal="centerContinuous" vertical="center" wrapText="1"/>
    </xf>
    <xf numFmtId="0" fontId="7" fillId="0" borderId="8" xfId="3" applyFont="1" applyBorder="1" applyAlignment="1">
      <alignment horizontal="centerContinuous" vertical="center" wrapText="1"/>
    </xf>
    <xf numFmtId="0" fontId="26" fillId="0" borderId="12" xfId="3" applyFont="1" applyBorder="1" applyAlignment="1">
      <alignment horizontal="center" vertical="center"/>
    </xf>
    <xf numFmtId="0" fontId="8" fillId="0" borderId="30" xfId="3" applyFont="1" applyFill="1" applyBorder="1" applyAlignment="1">
      <alignment horizontal="center" vertical="center"/>
    </xf>
    <xf numFmtId="0" fontId="8" fillId="0" borderId="2" xfId="3" applyFont="1" applyFill="1" applyBorder="1" applyAlignment="1">
      <alignment horizontal="center" vertical="center"/>
    </xf>
    <xf numFmtId="0" fontId="26" fillId="0" borderId="11" xfId="3" applyFont="1" applyBorder="1" applyAlignment="1">
      <alignment horizontal="centerContinuous" vertical="center" wrapText="1"/>
    </xf>
    <xf numFmtId="43" fontId="26" fillId="0" borderId="12" xfId="4" quotePrefix="1" applyFont="1" applyFill="1" applyBorder="1" applyAlignment="1">
      <alignment horizontal="center" vertical="center"/>
    </xf>
    <xf numFmtId="44" fontId="3" fillId="0" borderId="13" xfId="2" applyFont="1" applyFill="1" applyBorder="1" applyAlignment="1">
      <alignment vertical="center"/>
    </xf>
    <xf numFmtId="44" fontId="3" fillId="0" borderId="21" xfId="2" applyFont="1" applyFill="1" applyBorder="1" applyAlignment="1">
      <alignment horizontal="center" vertical="center"/>
    </xf>
    <xf numFmtId="0" fontId="5" fillId="0" borderId="11" xfId="3" applyFont="1" applyBorder="1" applyAlignment="1">
      <alignment horizontal="centerContinuous" vertical="center" wrapText="1"/>
    </xf>
    <xf numFmtId="1" fontId="6" fillId="0" borderId="23" xfId="3" applyNumberFormat="1" applyFont="1" applyFill="1" applyBorder="1" applyAlignment="1">
      <alignment horizontal="center" vertical="center"/>
    </xf>
    <xf numFmtId="1" fontId="6" fillId="0" borderId="2" xfId="3" applyNumberFormat="1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44" fontId="6" fillId="0" borderId="13" xfId="9" applyFont="1" applyFill="1" applyBorder="1" applyAlignment="1">
      <alignment horizontal="center" vertical="center"/>
    </xf>
    <xf numFmtId="167" fontId="6" fillId="0" borderId="1" xfId="2" applyNumberFormat="1" applyFont="1" applyFill="1" applyBorder="1" applyAlignment="1">
      <alignment horizontal="center" vertical="center" wrapText="1"/>
    </xf>
    <xf numFmtId="167" fontId="6" fillId="3" borderId="1" xfId="2" applyNumberFormat="1" applyFont="1" applyFill="1" applyBorder="1" applyAlignment="1">
      <alignment horizontal="center" vertical="center" wrapText="1"/>
    </xf>
    <xf numFmtId="167" fontId="6" fillId="0" borderId="5" xfId="2" applyNumberFormat="1" applyFont="1" applyFill="1" applyBorder="1" applyAlignment="1">
      <alignment horizontal="center" vertical="center" wrapText="1"/>
    </xf>
    <xf numFmtId="7" fontId="6" fillId="0" borderId="1" xfId="2" applyNumberFormat="1" applyFont="1" applyBorder="1" applyAlignment="1">
      <alignment horizontal="center" vertical="center" wrapText="1"/>
    </xf>
    <xf numFmtId="7" fontId="6" fillId="3" borderId="1" xfId="2" applyNumberFormat="1" applyFont="1" applyFill="1" applyBorder="1" applyAlignment="1">
      <alignment horizontal="center" vertical="center" wrapText="1"/>
    </xf>
    <xf numFmtId="44" fontId="6" fillId="0" borderId="1" xfId="2" applyFont="1" applyBorder="1" applyAlignment="1">
      <alignment horizontal="center" vertical="center"/>
    </xf>
    <xf numFmtId="44" fontId="6" fillId="3" borderId="1" xfId="2" applyFont="1" applyFill="1" applyBorder="1" applyAlignment="1">
      <alignment horizontal="center" vertical="center"/>
    </xf>
    <xf numFmtId="44" fontId="6" fillId="0" borderId="5" xfId="2" applyFont="1" applyBorder="1" applyAlignment="1">
      <alignment horizontal="center" vertical="center"/>
    </xf>
    <xf numFmtId="43" fontId="5" fillId="0" borderId="16" xfId="4" quotePrefix="1" applyFont="1" applyFill="1" applyBorder="1" applyAlignment="1">
      <alignment horizontal="center" vertical="center"/>
    </xf>
    <xf numFmtId="43" fontId="5" fillId="0" borderId="8" xfId="4" applyFont="1" applyBorder="1" applyAlignment="1">
      <alignment horizontal="centerContinuous" vertical="center" wrapText="1"/>
    </xf>
    <xf numFmtId="43" fontId="5" fillId="0" borderId="15" xfId="4" applyFont="1" applyFill="1" applyBorder="1" applyAlignment="1">
      <alignment horizontal="centerContinuous" vertical="center" wrapText="1"/>
    </xf>
    <xf numFmtId="43" fontId="5" fillId="0" borderId="11" xfId="4" applyFont="1" applyFill="1" applyBorder="1" applyAlignment="1">
      <alignment horizontal="centerContinuous" vertical="center" wrapText="1"/>
    </xf>
    <xf numFmtId="0" fontId="5" fillId="0" borderId="16" xfId="3" applyFont="1" applyFill="1" applyBorder="1" applyAlignment="1">
      <alignment horizontal="center" vertical="center"/>
    </xf>
    <xf numFmtId="44" fontId="6" fillId="0" borderId="19" xfId="9" applyFont="1" applyFill="1" applyBorder="1" applyAlignment="1">
      <alignment horizontal="center" vertical="center"/>
    </xf>
    <xf numFmtId="44" fontId="6" fillId="0" borderId="23" xfId="9" applyFont="1" applyFill="1" applyBorder="1" applyAlignment="1">
      <alignment horizontal="center" vertical="center"/>
    </xf>
    <xf numFmtId="44" fontId="6" fillId="0" borderId="20" xfId="9" applyFont="1" applyFill="1" applyBorder="1" applyAlignment="1">
      <alignment horizontal="center" vertical="center"/>
    </xf>
    <xf numFmtId="44" fontId="6" fillId="0" borderId="2" xfId="9" applyFont="1" applyFill="1" applyBorder="1" applyAlignment="1">
      <alignment horizontal="center" vertical="center"/>
    </xf>
    <xf numFmtId="44" fontId="6" fillId="0" borderId="25" xfId="9" applyFont="1" applyFill="1" applyBorder="1" applyAlignment="1">
      <alignment horizontal="center" vertical="center"/>
    </xf>
    <xf numFmtId="44" fontId="6" fillId="0" borderId="31" xfId="9" applyFont="1" applyFill="1" applyBorder="1" applyAlignment="1">
      <alignment horizontal="center" vertical="center"/>
    </xf>
    <xf numFmtId="44" fontId="6" fillId="0" borderId="32" xfId="9" applyFont="1" applyFill="1" applyBorder="1" applyAlignment="1">
      <alignment horizontal="center" vertical="center"/>
    </xf>
    <xf numFmtId="44" fontId="6" fillId="0" borderId="30" xfId="9" applyFont="1" applyFill="1" applyBorder="1" applyAlignment="1">
      <alignment horizontal="center" vertical="center"/>
    </xf>
    <xf numFmtId="44" fontId="6" fillId="0" borderId="33" xfId="9" applyFont="1" applyFill="1" applyBorder="1" applyAlignment="1">
      <alignment horizontal="center" vertical="center"/>
    </xf>
    <xf numFmtId="44" fontId="6" fillId="0" borderId="34" xfId="9" applyFont="1" applyFill="1" applyBorder="1" applyAlignment="1">
      <alignment horizontal="center" vertical="center"/>
    </xf>
    <xf numFmtId="44" fontId="6" fillId="0" borderId="28" xfId="9" applyFont="1" applyFill="1" applyBorder="1" applyAlignment="1">
      <alignment horizontal="center" vertical="center"/>
    </xf>
    <xf numFmtId="44" fontId="6" fillId="0" borderId="36" xfId="9" applyFont="1" applyFill="1" applyBorder="1" applyAlignment="1">
      <alignment horizontal="center" vertical="center"/>
    </xf>
    <xf numFmtId="44" fontId="6" fillId="0" borderId="10" xfId="9" applyFont="1" applyFill="1" applyBorder="1" applyAlignment="1">
      <alignment horizontal="center" vertical="center"/>
    </xf>
    <xf numFmtId="44" fontId="3" fillId="0" borderId="28" xfId="2" applyFont="1" applyFill="1" applyBorder="1" applyAlignment="1">
      <alignment vertical="center"/>
    </xf>
    <xf numFmtId="44" fontId="3" fillId="0" borderId="29" xfId="2" applyFont="1" applyFill="1" applyBorder="1" applyAlignment="1">
      <alignment horizontal="center" vertical="center"/>
    </xf>
    <xf numFmtId="44" fontId="3" fillId="0" borderId="36" xfId="2" applyFont="1" applyFill="1" applyBorder="1" applyAlignment="1">
      <alignment vertical="center"/>
    </xf>
    <xf numFmtId="44" fontId="3" fillId="0" borderId="10" xfId="2" applyFont="1" applyFill="1" applyBorder="1" applyAlignment="1">
      <alignment vertical="center"/>
    </xf>
    <xf numFmtId="43" fontId="26" fillId="0" borderId="15" xfId="4" applyFont="1" applyFill="1" applyBorder="1" applyAlignment="1">
      <alignment horizontal="centerContinuous" vertical="center" wrapText="1"/>
    </xf>
    <xf numFmtId="0" fontId="26" fillId="0" borderId="16" xfId="3" applyFont="1" applyFill="1" applyBorder="1" applyAlignment="1">
      <alignment horizontal="center" vertical="center"/>
    </xf>
    <xf numFmtId="44" fontId="3" fillId="0" borderId="20" xfId="2" applyFont="1" applyFill="1" applyBorder="1" applyAlignment="1">
      <alignment vertical="center"/>
    </xf>
    <xf numFmtId="44" fontId="3" fillId="0" borderId="1" xfId="2" applyFont="1" applyFill="1" applyBorder="1" applyAlignment="1">
      <alignment vertical="center"/>
    </xf>
    <xf numFmtId="44" fontId="3" fillId="0" borderId="20" xfId="2" applyFont="1" applyFill="1" applyBorder="1" applyAlignment="1">
      <alignment horizontal="center" vertical="center"/>
    </xf>
    <xf numFmtId="44" fontId="3" fillId="0" borderId="1" xfId="2" applyFont="1" applyFill="1" applyBorder="1" applyAlignment="1">
      <alignment horizontal="center" vertical="center"/>
    </xf>
    <xf numFmtId="44" fontId="3" fillId="0" borderId="25" xfId="2" applyFont="1" applyFill="1" applyBorder="1" applyAlignment="1">
      <alignment horizontal="center" vertical="center"/>
    </xf>
    <xf numFmtId="44" fontId="3" fillId="0" borderId="35" xfId="2" applyFont="1" applyFill="1" applyBorder="1" applyAlignment="1">
      <alignment horizontal="center" vertical="center"/>
    </xf>
    <xf numFmtId="0" fontId="26" fillId="0" borderId="11" xfId="3" applyFont="1" applyFill="1" applyBorder="1" applyAlignment="1">
      <alignment horizontal="centerContinuous" vertical="center" wrapText="1"/>
    </xf>
    <xf numFmtId="43" fontId="7" fillId="0" borderId="15" xfId="4" applyFont="1" applyFill="1" applyBorder="1" applyAlignment="1">
      <alignment horizontal="centerContinuous" vertical="center" wrapText="1"/>
    </xf>
    <xf numFmtId="0" fontId="7" fillId="0" borderId="16" xfId="3" applyFont="1" applyFill="1" applyBorder="1" applyAlignment="1">
      <alignment horizontal="center" vertical="center"/>
    </xf>
    <xf numFmtId="7" fontId="6" fillId="0" borderId="20" xfId="2" applyNumberFormat="1" applyFont="1" applyFill="1" applyBorder="1" applyAlignment="1">
      <alignment horizontal="center" vertical="center"/>
    </xf>
    <xf numFmtId="7" fontId="6" fillId="0" borderId="1" xfId="2" applyNumberFormat="1" applyFont="1" applyFill="1" applyBorder="1" applyAlignment="1">
      <alignment horizontal="center" vertical="center" wrapText="1"/>
    </xf>
    <xf numFmtId="7" fontId="6" fillId="0" borderId="25" xfId="2" applyNumberFormat="1" applyFont="1" applyFill="1" applyBorder="1" applyAlignment="1">
      <alignment horizontal="center" vertical="center"/>
    </xf>
    <xf numFmtId="43" fontId="3" fillId="0" borderId="0" xfId="1" applyNumberFormat="1" applyFont="1" applyFill="1" applyAlignment="1">
      <alignment horizontal="center" vertical="center"/>
    </xf>
    <xf numFmtId="7" fontId="6" fillId="0" borderId="1" xfId="2" applyNumberFormat="1" applyFont="1" applyFill="1" applyBorder="1" applyAlignment="1">
      <alignment horizontal="center" vertical="center"/>
    </xf>
    <xf numFmtId="43" fontId="7" fillId="0" borderId="0" xfId="4" quotePrefix="1" applyFont="1" applyFill="1" applyBorder="1" applyAlignment="1">
      <alignment horizontal="center" vertical="center"/>
    </xf>
    <xf numFmtId="0" fontId="7" fillId="0" borderId="11" xfId="3" applyFont="1" applyBorder="1" applyAlignment="1">
      <alignment horizontal="centerContinuous" vertical="center" wrapText="1"/>
    </xf>
    <xf numFmtId="43" fontId="7" fillId="0" borderId="12" xfId="4" quotePrefix="1" applyFont="1" applyFill="1" applyBorder="1" applyAlignment="1">
      <alignment horizontal="center" vertical="center"/>
    </xf>
    <xf numFmtId="0" fontId="7" fillId="0" borderId="11" xfId="3" applyFont="1" applyFill="1" applyBorder="1" applyAlignment="1">
      <alignment horizontal="centerContinuous" vertical="center" wrapText="1"/>
    </xf>
    <xf numFmtId="7" fontId="6" fillId="0" borderId="32" xfId="2" applyNumberFormat="1" applyFont="1" applyFill="1" applyBorder="1" applyAlignment="1">
      <alignment horizontal="center" vertical="center" wrapText="1"/>
    </xf>
    <xf numFmtId="7" fontId="6" fillId="0" borderId="3" xfId="2" applyNumberFormat="1" applyFont="1" applyBorder="1" applyAlignment="1">
      <alignment horizontal="center" vertical="center" wrapText="1"/>
    </xf>
    <xf numFmtId="7" fontId="6" fillId="0" borderId="37" xfId="2" applyNumberFormat="1" applyFont="1" applyBorder="1" applyAlignment="1">
      <alignment horizontal="center" vertical="center" wrapText="1"/>
    </xf>
    <xf numFmtId="7" fontId="6" fillId="0" borderId="24" xfId="2" applyNumberFormat="1" applyFont="1" applyFill="1" applyBorder="1" applyAlignment="1">
      <alignment horizontal="center" vertical="center" wrapText="1"/>
    </xf>
    <xf numFmtId="7" fontId="6" fillId="0" borderId="24" xfId="2" applyNumberFormat="1" applyFont="1" applyBorder="1" applyAlignment="1">
      <alignment horizontal="center" vertical="center" wrapText="1"/>
    </xf>
    <xf numFmtId="7" fontId="6" fillId="0" borderId="35" xfId="2" applyNumberFormat="1" applyFont="1" applyFill="1" applyBorder="1" applyAlignment="1">
      <alignment horizontal="center" vertical="center"/>
    </xf>
    <xf numFmtId="7" fontId="6" fillId="0" borderId="35" xfId="2" applyNumberFormat="1" applyFont="1" applyBorder="1" applyAlignment="1">
      <alignment horizontal="center" vertical="center" wrapText="1"/>
    </xf>
    <xf numFmtId="7" fontId="6" fillId="0" borderId="26" xfId="2" applyNumberFormat="1" applyFont="1" applyBorder="1" applyAlignment="1">
      <alignment horizontal="center" vertical="center" wrapText="1"/>
    </xf>
    <xf numFmtId="44" fontId="6" fillId="0" borderId="21" xfId="9" applyFont="1" applyFill="1" applyBorder="1" applyAlignment="1">
      <alignment horizontal="center" vertical="center"/>
    </xf>
    <xf numFmtId="44" fontId="6" fillId="0" borderId="38" xfId="9" applyFont="1" applyFill="1" applyBorder="1" applyAlignment="1">
      <alignment horizontal="center" vertical="center"/>
    </xf>
    <xf numFmtId="44" fontId="6" fillId="0" borderId="37" xfId="9" applyFont="1" applyFill="1" applyBorder="1" applyAlignment="1">
      <alignment horizontal="center" vertical="center"/>
    </xf>
    <xf numFmtId="44" fontId="6" fillId="0" borderId="24" xfId="9" applyFont="1" applyFill="1" applyBorder="1" applyAlignment="1">
      <alignment horizontal="center" vertical="center"/>
    </xf>
    <xf numFmtId="44" fontId="6" fillId="0" borderId="26" xfId="9" applyFont="1" applyFill="1" applyBorder="1" applyAlignment="1">
      <alignment horizontal="center" vertical="center"/>
    </xf>
    <xf numFmtId="44" fontId="3" fillId="0" borderId="32" xfId="2" applyFont="1" applyFill="1" applyBorder="1" applyAlignment="1">
      <alignment vertical="center"/>
    </xf>
    <xf numFmtId="44" fontId="3" fillId="0" borderId="33" xfId="2" applyFont="1" applyFill="1" applyBorder="1" applyAlignment="1">
      <alignment vertical="center"/>
    </xf>
    <xf numFmtId="44" fontId="3" fillId="0" borderId="34" xfId="2" applyFont="1" applyFill="1" applyBorder="1" applyAlignment="1">
      <alignment vertical="center"/>
    </xf>
    <xf numFmtId="44" fontId="8" fillId="0" borderId="24" xfId="2" applyFont="1" applyFill="1" applyBorder="1" applyAlignment="1">
      <alignment horizontal="center" vertical="center"/>
    </xf>
    <xf numFmtId="44" fontId="8" fillId="0" borderId="26" xfId="2" applyFont="1" applyFill="1" applyBorder="1" applyAlignment="1">
      <alignment horizontal="center" vertical="center"/>
    </xf>
    <xf numFmtId="7" fontId="6" fillId="0" borderId="33" xfId="2" applyNumberFormat="1" applyFont="1" applyBorder="1" applyAlignment="1">
      <alignment horizontal="center" vertical="center" wrapText="1"/>
    </xf>
    <xf numFmtId="7" fontId="6" fillId="3" borderId="21" xfId="2" applyNumberFormat="1" applyFont="1" applyFill="1" applyBorder="1" applyAlignment="1">
      <alignment horizontal="center" vertical="center" wrapText="1"/>
    </xf>
    <xf numFmtId="7" fontId="6" fillId="0" borderId="21" xfId="2" applyNumberFormat="1" applyFont="1" applyFill="1" applyBorder="1" applyAlignment="1">
      <alignment horizontal="center" vertical="center" wrapText="1"/>
    </xf>
    <xf numFmtId="7" fontId="6" fillId="0" borderId="21" xfId="2" applyNumberFormat="1" applyFont="1" applyBorder="1" applyAlignment="1">
      <alignment horizontal="center" vertical="center" wrapText="1"/>
    </xf>
    <xf numFmtId="7" fontId="6" fillId="0" borderId="38" xfId="2" applyNumberFormat="1" applyFont="1" applyBorder="1" applyAlignment="1">
      <alignment horizontal="center" vertical="center" wrapText="1"/>
    </xf>
    <xf numFmtId="7" fontId="6" fillId="0" borderId="26" xfId="2" applyNumberFormat="1" applyFont="1" applyFill="1" applyBorder="1" applyAlignment="1">
      <alignment horizontal="center" vertical="center" wrapText="1"/>
    </xf>
    <xf numFmtId="0" fontId="18" fillId="0" borderId="11" xfId="3" applyFont="1" applyBorder="1" applyAlignment="1">
      <alignment horizontal="center" vertical="center" wrapText="1"/>
    </xf>
    <xf numFmtId="167" fontId="6" fillId="0" borderId="27" xfId="2" applyNumberFormat="1" applyFont="1" applyFill="1" applyBorder="1" applyAlignment="1">
      <alignment horizontal="center" vertical="center" wrapText="1"/>
    </xf>
    <xf numFmtId="167" fontId="6" fillId="3" borderId="24" xfId="2" applyNumberFormat="1" applyFont="1" applyFill="1" applyBorder="1" applyAlignment="1">
      <alignment horizontal="center" vertical="center" wrapText="1"/>
    </xf>
    <xf numFmtId="167" fontId="6" fillId="0" borderId="24" xfId="2" applyNumberFormat="1" applyFont="1" applyFill="1" applyBorder="1" applyAlignment="1">
      <alignment horizontal="center" vertical="center" wrapText="1"/>
    </xf>
    <xf numFmtId="167" fontId="6" fillId="0" borderId="26" xfId="2" applyNumberFormat="1" applyFont="1" applyFill="1" applyBorder="1" applyAlignment="1">
      <alignment horizontal="center" vertical="center" wrapText="1"/>
    </xf>
    <xf numFmtId="0" fontId="7" fillId="0" borderId="15" xfId="3" applyFont="1" applyBorder="1" applyAlignment="1">
      <alignment horizontal="centerContinuous" vertical="center" wrapText="1"/>
    </xf>
    <xf numFmtId="43" fontId="7" fillId="0" borderId="16" xfId="4" quotePrefix="1" applyFont="1" applyFill="1" applyBorder="1" applyAlignment="1">
      <alignment horizontal="center" vertical="center"/>
    </xf>
    <xf numFmtId="167" fontId="6" fillId="0" borderId="19" xfId="2" applyNumberFormat="1" applyFont="1" applyFill="1" applyBorder="1" applyAlignment="1">
      <alignment horizontal="center" vertical="center" wrapText="1"/>
    </xf>
    <xf numFmtId="167" fontId="6" fillId="3" borderId="20" xfId="2" applyNumberFormat="1" applyFont="1" applyFill="1" applyBorder="1" applyAlignment="1">
      <alignment horizontal="center" vertical="center" wrapText="1"/>
    </xf>
    <xf numFmtId="167" fontId="6" fillId="0" borderId="20" xfId="2" applyNumberFormat="1" applyFont="1" applyFill="1" applyBorder="1" applyAlignment="1">
      <alignment horizontal="center" vertical="center" wrapText="1"/>
    </xf>
    <xf numFmtId="167" fontId="6" fillId="0" borderId="25" xfId="2" applyNumberFormat="1" applyFont="1" applyFill="1" applyBorder="1" applyAlignment="1">
      <alignment horizontal="center" vertical="center" wrapText="1"/>
    </xf>
    <xf numFmtId="167" fontId="6" fillId="0" borderId="35" xfId="2" applyNumberFormat="1" applyFont="1" applyFill="1" applyBorder="1" applyAlignment="1">
      <alignment horizontal="center" vertical="center" wrapText="1"/>
    </xf>
    <xf numFmtId="167" fontId="6" fillId="0" borderId="20" xfId="1" applyNumberFormat="1" applyFont="1" applyFill="1" applyBorder="1" applyAlignment="1">
      <alignment horizontal="center" vertical="center"/>
    </xf>
    <xf numFmtId="167" fontId="6" fillId="0" borderId="1" xfId="1" applyNumberFormat="1" applyFont="1" applyFill="1" applyBorder="1" applyAlignment="1">
      <alignment horizontal="center" vertical="center"/>
    </xf>
    <xf numFmtId="167" fontId="6" fillId="0" borderId="25" xfId="1" applyNumberFormat="1" applyFont="1" applyFill="1" applyBorder="1" applyAlignment="1">
      <alignment horizontal="center" vertical="center"/>
    </xf>
    <xf numFmtId="167" fontId="6" fillId="0" borderId="35" xfId="1" applyNumberFormat="1" applyFont="1" applyFill="1" applyBorder="1" applyAlignment="1">
      <alignment horizontal="center" vertical="center"/>
    </xf>
    <xf numFmtId="0" fontId="7" fillId="0" borderId="18" xfId="3" applyFont="1" applyFill="1" applyBorder="1" applyAlignment="1">
      <alignment horizontal="center" vertical="center"/>
    </xf>
    <xf numFmtId="43" fontId="7" fillId="0" borderId="17" xfId="4" quotePrefix="1" applyFont="1" applyFill="1" applyBorder="1" applyAlignment="1">
      <alignment horizontal="center" vertical="center"/>
    </xf>
    <xf numFmtId="167" fontId="6" fillId="0" borderId="32" xfId="2" applyNumberFormat="1" applyFont="1" applyFill="1" applyBorder="1" applyAlignment="1">
      <alignment horizontal="center" vertical="center" wrapText="1"/>
    </xf>
    <xf numFmtId="167" fontId="6" fillId="0" borderId="3" xfId="2" applyNumberFormat="1" applyFont="1" applyFill="1" applyBorder="1" applyAlignment="1">
      <alignment horizontal="center" vertical="center" wrapText="1"/>
    </xf>
    <xf numFmtId="167" fontId="6" fillId="0" borderId="37" xfId="2" applyNumberFormat="1" applyFont="1" applyFill="1" applyBorder="1" applyAlignment="1">
      <alignment horizontal="center" vertical="center" wrapText="1"/>
    </xf>
    <xf numFmtId="167" fontId="6" fillId="0" borderId="19" xfId="2" applyNumberFormat="1" applyFont="1" applyFill="1" applyBorder="1" applyAlignment="1">
      <alignment horizontal="center" vertical="center"/>
    </xf>
    <xf numFmtId="167" fontId="6" fillId="0" borderId="20" xfId="2" applyNumberFormat="1" applyFont="1" applyFill="1" applyBorder="1" applyAlignment="1">
      <alignment horizontal="center" vertical="center"/>
    </xf>
    <xf numFmtId="167" fontId="6" fillId="0" borderId="25" xfId="2" applyNumberFormat="1" applyFont="1" applyFill="1" applyBorder="1" applyAlignment="1">
      <alignment horizontal="center" vertical="center"/>
    </xf>
    <xf numFmtId="167" fontId="6" fillId="0" borderId="1" xfId="2" applyNumberFormat="1" applyFont="1" applyFill="1" applyBorder="1" applyAlignment="1">
      <alignment horizontal="center" vertical="center"/>
    </xf>
    <xf numFmtId="167" fontId="6" fillId="3" borderId="24" xfId="2" applyNumberFormat="1" applyFont="1" applyFill="1" applyBorder="1" applyAlignment="1">
      <alignment horizontal="center" vertical="center"/>
    </xf>
    <xf numFmtId="44" fontId="6" fillId="0" borderId="19" xfId="2" applyFont="1" applyBorder="1" applyAlignment="1">
      <alignment horizontal="center" vertical="center"/>
    </xf>
    <xf numFmtId="44" fontId="6" fillId="0" borderId="27" xfId="2" applyFont="1" applyBorder="1" applyAlignment="1">
      <alignment horizontal="center" vertical="center"/>
    </xf>
    <xf numFmtId="44" fontId="6" fillId="0" borderId="20" xfId="2" applyFont="1" applyBorder="1" applyAlignment="1">
      <alignment horizontal="center" vertical="center"/>
    </xf>
    <xf numFmtId="44" fontId="6" fillId="0" borderId="24" xfId="2" applyFont="1" applyBorder="1" applyAlignment="1">
      <alignment horizontal="center" vertical="center"/>
    </xf>
    <xf numFmtId="44" fontId="6" fillId="0" borderId="25" xfId="2" applyFont="1" applyBorder="1" applyAlignment="1">
      <alignment horizontal="center" vertical="center"/>
    </xf>
    <xf numFmtId="44" fontId="6" fillId="0" borderId="35" xfId="2" applyFont="1" applyBorder="1" applyAlignment="1">
      <alignment horizontal="center" vertical="center"/>
    </xf>
    <xf numFmtId="44" fontId="6" fillId="0" borderId="26" xfId="2" applyFont="1" applyBorder="1" applyAlignment="1">
      <alignment horizontal="center" vertical="center"/>
    </xf>
    <xf numFmtId="44" fontId="6" fillId="0" borderId="1" xfId="2" applyFont="1" applyFill="1" applyBorder="1" applyAlignment="1">
      <alignment horizontal="center" vertical="center"/>
    </xf>
    <xf numFmtId="44" fontId="6" fillId="0" borderId="24" xfId="2" applyFont="1" applyFill="1" applyBorder="1" applyAlignment="1">
      <alignment horizontal="center" vertical="center"/>
    </xf>
    <xf numFmtId="44" fontId="6" fillId="0" borderId="35" xfId="2" applyFont="1" applyFill="1" applyBorder="1" applyAlignment="1">
      <alignment horizontal="center" vertical="center"/>
    </xf>
    <xf numFmtId="44" fontId="6" fillId="0" borderId="26" xfId="2" applyFont="1" applyFill="1" applyBorder="1" applyAlignment="1">
      <alignment horizontal="center" vertical="center"/>
    </xf>
    <xf numFmtId="0" fontId="5" fillId="0" borderId="11" xfId="3" applyFont="1" applyBorder="1" applyAlignment="1">
      <alignment horizontal="center" vertical="center" wrapText="1"/>
    </xf>
    <xf numFmtId="44" fontId="6" fillId="0" borderId="27" xfId="2" applyFont="1" applyFill="1" applyBorder="1" applyAlignment="1">
      <alignment horizontal="center" vertical="center"/>
    </xf>
    <xf numFmtId="0" fontId="23" fillId="0" borderId="0" xfId="3" applyFont="1" applyFill="1" applyBorder="1" applyAlignment="1">
      <alignment horizontal="center"/>
    </xf>
    <xf numFmtId="0" fontId="26" fillId="0" borderId="18" xfId="3" applyFont="1" applyBorder="1" applyAlignment="1">
      <alignment horizontal="center" vertical="center" wrapText="1"/>
    </xf>
    <xf numFmtId="0" fontId="26" fillId="0" borderId="0" xfId="3" applyFont="1" applyBorder="1" applyAlignment="1">
      <alignment horizontal="center" vertical="center" wrapText="1"/>
    </xf>
  </cellXfs>
  <cellStyles count="10">
    <cellStyle name="Comma" xfId="1" builtinId="3"/>
    <cellStyle name="Comma 2" xfId="4"/>
    <cellStyle name="Currency" xfId="2" builtinId="4"/>
    <cellStyle name="Currency 2" xfId="5"/>
    <cellStyle name="Currency 3" xfId="6"/>
    <cellStyle name="Currency 3 2" xfId="9"/>
    <cellStyle name="Normal" xfId="0" builtinId="0"/>
    <cellStyle name="Normal 2" xfId="3"/>
    <cellStyle name="Normal_FRANGIBLE" xfId="7"/>
    <cellStyle name="Percent 2" xfId="8"/>
  </cellStyles>
  <dxfs count="28"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A1:T67"/>
  <sheetViews>
    <sheetView showGridLines="0" tabSelected="1" view="pageBreakPreview" topLeftCell="D1" zoomScale="70" zoomScaleNormal="100" zoomScaleSheetLayoutView="70" workbookViewId="0">
      <selection activeCell="A15" sqref="A15"/>
    </sheetView>
  </sheetViews>
  <sheetFormatPr defaultRowHeight="13.2" x14ac:dyDescent="0.25"/>
  <cols>
    <col min="1" max="1" width="41.44140625" style="73" customWidth="1"/>
    <col min="2" max="2" width="20.6640625" style="74" customWidth="1"/>
    <col min="3" max="3" width="2" style="74" hidden="1" customWidth="1"/>
    <col min="4" max="4" width="14.88671875" style="75" bestFit="1" customWidth="1"/>
    <col min="5" max="6" width="20.44140625" style="75" bestFit="1" customWidth="1"/>
    <col min="7" max="7" width="67.44140625" style="76" customWidth="1"/>
    <col min="8" max="8" width="8.88671875" style="76" bestFit="1" customWidth="1"/>
    <col min="9" max="9" width="6.88671875" style="76" bestFit="1" customWidth="1"/>
    <col min="10" max="10" width="7.5546875" style="76" bestFit="1" customWidth="1"/>
    <col min="11" max="11" width="5" style="76" bestFit="1" customWidth="1"/>
    <col min="12" max="12" width="8.88671875" style="76" bestFit="1" customWidth="1"/>
    <col min="13" max="13" width="5.33203125" style="76" bestFit="1" customWidth="1"/>
    <col min="14" max="14" width="15.88671875" style="77" customWidth="1"/>
    <col min="15" max="15" width="15.88671875" style="78" customWidth="1"/>
    <col min="16" max="16" width="13.6640625" style="78" customWidth="1"/>
    <col min="17" max="17" width="14.88671875" style="77" customWidth="1"/>
    <col min="18" max="18" width="16" style="78" customWidth="1"/>
    <col min="19" max="19" width="12.88671875" style="77" customWidth="1"/>
    <col min="20" max="20" width="13" style="24" customWidth="1"/>
    <col min="21" max="21" width="13.5546875" style="23" customWidth="1"/>
    <col min="22" max="252" width="9.109375" style="23"/>
    <col min="253" max="253" width="22.33203125" style="23" customWidth="1"/>
    <col min="254" max="254" width="13" style="23" bestFit="1" customWidth="1"/>
    <col min="255" max="255" width="0" style="23" hidden="1" customWidth="1"/>
    <col min="256" max="256" width="9.44140625" style="23" bestFit="1" customWidth="1"/>
    <col min="257" max="257" width="13.5546875" style="23" customWidth="1"/>
    <col min="258" max="258" width="14.44140625" style="23" customWidth="1"/>
    <col min="259" max="259" width="49" style="23" customWidth="1"/>
    <col min="260" max="260" width="6.109375" style="23" bestFit="1" customWidth="1"/>
    <col min="261" max="261" width="4.6640625" style="23" customWidth="1"/>
    <col min="262" max="262" width="5.109375" style="23" customWidth="1"/>
    <col min="263" max="263" width="4.88671875" style="23" bestFit="1" customWidth="1"/>
    <col min="264" max="264" width="6.109375" style="23" bestFit="1" customWidth="1"/>
    <col min="265" max="265" width="5.109375" style="23" bestFit="1" customWidth="1"/>
    <col min="266" max="266" width="9.6640625" style="23" customWidth="1"/>
    <col min="267" max="267" width="10" style="23" customWidth="1"/>
    <col min="268" max="268" width="9" style="23" customWidth="1"/>
    <col min="269" max="269" width="9.44140625" style="23" customWidth="1"/>
    <col min="270" max="270" width="10.44140625" style="23" bestFit="1" customWidth="1"/>
    <col min="271" max="271" width="8.6640625" style="23" customWidth="1"/>
    <col min="272" max="272" width="0" style="23" hidden="1" customWidth="1"/>
    <col min="273" max="275" width="9.109375" style="23"/>
    <col min="276" max="276" width="8.88671875" style="23" customWidth="1"/>
    <col min="277" max="508" width="9.109375" style="23"/>
    <col min="509" max="509" width="22.33203125" style="23" customWidth="1"/>
    <col min="510" max="510" width="13" style="23" bestFit="1" customWidth="1"/>
    <col min="511" max="511" width="0" style="23" hidden="1" customWidth="1"/>
    <col min="512" max="512" width="9.44140625" style="23" bestFit="1" customWidth="1"/>
    <col min="513" max="513" width="13.5546875" style="23" customWidth="1"/>
    <col min="514" max="514" width="14.44140625" style="23" customWidth="1"/>
    <col min="515" max="515" width="49" style="23" customWidth="1"/>
    <col min="516" max="516" width="6.109375" style="23" bestFit="1" customWidth="1"/>
    <col min="517" max="517" width="4.6640625" style="23" customWidth="1"/>
    <col min="518" max="518" width="5.109375" style="23" customWidth="1"/>
    <col min="519" max="519" width="4.88671875" style="23" bestFit="1" customWidth="1"/>
    <col min="520" max="520" width="6.109375" style="23" bestFit="1" customWidth="1"/>
    <col min="521" max="521" width="5.109375" style="23" bestFit="1" customWidth="1"/>
    <col min="522" max="522" width="9.6640625" style="23" customWidth="1"/>
    <col min="523" max="523" width="10" style="23" customWidth="1"/>
    <col min="524" max="524" width="9" style="23" customWidth="1"/>
    <col min="525" max="525" width="9.44140625" style="23" customWidth="1"/>
    <col min="526" max="526" width="10.44140625" style="23" bestFit="1" customWidth="1"/>
    <col min="527" max="527" width="8.6640625" style="23" customWidth="1"/>
    <col min="528" max="528" width="0" style="23" hidden="1" customWidth="1"/>
    <col min="529" max="531" width="9.109375" style="23"/>
    <col min="532" max="532" width="8.88671875" style="23" customWidth="1"/>
    <col min="533" max="764" width="9.109375" style="23"/>
    <col min="765" max="765" width="22.33203125" style="23" customWidth="1"/>
    <col min="766" max="766" width="13" style="23" bestFit="1" customWidth="1"/>
    <col min="767" max="767" width="0" style="23" hidden="1" customWidth="1"/>
    <col min="768" max="768" width="9.44140625" style="23" bestFit="1" customWidth="1"/>
    <col min="769" max="769" width="13.5546875" style="23" customWidth="1"/>
    <col min="770" max="770" width="14.44140625" style="23" customWidth="1"/>
    <col min="771" max="771" width="49" style="23" customWidth="1"/>
    <col min="772" max="772" width="6.109375" style="23" bestFit="1" customWidth="1"/>
    <col min="773" max="773" width="4.6640625" style="23" customWidth="1"/>
    <col min="774" max="774" width="5.109375" style="23" customWidth="1"/>
    <col min="775" max="775" width="4.88671875" style="23" bestFit="1" customWidth="1"/>
    <col min="776" max="776" width="6.109375" style="23" bestFit="1" customWidth="1"/>
    <col min="777" max="777" width="5.109375" style="23" bestFit="1" customWidth="1"/>
    <col min="778" max="778" width="9.6640625" style="23" customWidth="1"/>
    <col min="779" max="779" width="10" style="23" customWidth="1"/>
    <col min="780" max="780" width="9" style="23" customWidth="1"/>
    <col min="781" max="781" width="9.44140625" style="23" customWidth="1"/>
    <col min="782" max="782" width="10.44140625" style="23" bestFit="1" customWidth="1"/>
    <col min="783" max="783" width="8.6640625" style="23" customWidth="1"/>
    <col min="784" max="784" width="0" style="23" hidden="1" customWidth="1"/>
    <col min="785" max="787" width="9.109375" style="23"/>
    <col min="788" max="788" width="8.88671875" style="23" customWidth="1"/>
    <col min="789" max="1020" width="9.109375" style="23"/>
    <col min="1021" max="1021" width="22.33203125" style="23" customWidth="1"/>
    <col min="1022" max="1022" width="13" style="23" bestFit="1" customWidth="1"/>
    <col min="1023" max="1023" width="0" style="23" hidden="1" customWidth="1"/>
    <col min="1024" max="1024" width="9.44140625" style="23" bestFit="1" customWidth="1"/>
    <col min="1025" max="1025" width="13.5546875" style="23" customWidth="1"/>
    <col min="1026" max="1026" width="14.44140625" style="23" customWidth="1"/>
    <col min="1027" max="1027" width="49" style="23" customWidth="1"/>
    <col min="1028" max="1028" width="6.109375" style="23" bestFit="1" customWidth="1"/>
    <col min="1029" max="1029" width="4.6640625" style="23" customWidth="1"/>
    <col min="1030" max="1030" width="5.109375" style="23" customWidth="1"/>
    <col min="1031" max="1031" width="4.88671875" style="23" bestFit="1" customWidth="1"/>
    <col min="1032" max="1032" width="6.109375" style="23" bestFit="1" customWidth="1"/>
    <col min="1033" max="1033" width="5.109375" style="23" bestFit="1" customWidth="1"/>
    <col min="1034" max="1034" width="9.6640625" style="23" customWidth="1"/>
    <col min="1035" max="1035" width="10" style="23" customWidth="1"/>
    <col min="1036" max="1036" width="9" style="23" customWidth="1"/>
    <col min="1037" max="1037" width="9.44140625" style="23" customWidth="1"/>
    <col min="1038" max="1038" width="10.44140625" style="23" bestFit="1" customWidth="1"/>
    <col min="1039" max="1039" width="8.6640625" style="23" customWidth="1"/>
    <col min="1040" max="1040" width="0" style="23" hidden="1" customWidth="1"/>
    <col min="1041" max="1043" width="9.109375" style="23"/>
    <col min="1044" max="1044" width="8.88671875" style="23" customWidth="1"/>
    <col min="1045" max="1276" width="9.109375" style="23"/>
    <col min="1277" max="1277" width="22.33203125" style="23" customWidth="1"/>
    <col min="1278" max="1278" width="13" style="23" bestFit="1" customWidth="1"/>
    <col min="1279" max="1279" width="0" style="23" hidden="1" customWidth="1"/>
    <col min="1280" max="1280" width="9.44140625" style="23" bestFit="1" customWidth="1"/>
    <col min="1281" max="1281" width="13.5546875" style="23" customWidth="1"/>
    <col min="1282" max="1282" width="14.44140625" style="23" customWidth="1"/>
    <col min="1283" max="1283" width="49" style="23" customWidth="1"/>
    <col min="1284" max="1284" width="6.109375" style="23" bestFit="1" customWidth="1"/>
    <col min="1285" max="1285" width="4.6640625" style="23" customWidth="1"/>
    <col min="1286" max="1286" width="5.109375" style="23" customWidth="1"/>
    <col min="1287" max="1287" width="4.88671875" style="23" bestFit="1" customWidth="1"/>
    <col min="1288" max="1288" width="6.109375" style="23" bestFit="1" customWidth="1"/>
    <col min="1289" max="1289" width="5.109375" style="23" bestFit="1" customWidth="1"/>
    <col min="1290" max="1290" width="9.6640625" style="23" customWidth="1"/>
    <col min="1291" max="1291" width="10" style="23" customWidth="1"/>
    <col min="1292" max="1292" width="9" style="23" customWidth="1"/>
    <col min="1293" max="1293" width="9.44140625" style="23" customWidth="1"/>
    <col min="1294" max="1294" width="10.44140625" style="23" bestFit="1" customWidth="1"/>
    <col min="1295" max="1295" width="8.6640625" style="23" customWidth="1"/>
    <col min="1296" max="1296" width="0" style="23" hidden="1" customWidth="1"/>
    <col min="1297" max="1299" width="9.109375" style="23"/>
    <col min="1300" max="1300" width="8.88671875" style="23" customWidth="1"/>
    <col min="1301" max="1532" width="9.109375" style="23"/>
    <col min="1533" max="1533" width="22.33203125" style="23" customWidth="1"/>
    <col min="1534" max="1534" width="13" style="23" bestFit="1" customWidth="1"/>
    <col min="1535" max="1535" width="0" style="23" hidden="1" customWidth="1"/>
    <col min="1536" max="1536" width="9.44140625" style="23" bestFit="1" customWidth="1"/>
    <col min="1537" max="1537" width="13.5546875" style="23" customWidth="1"/>
    <col min="1538" max="1538" width="14.44140625" style="23" customWidth="1"/>
    <col min="1539" max="1539" width="49" style="23" customWidth="1"/>
    <col min="1540" max="1540" width="6.109375" style="23" bestFit="1" customWidth="1"/>
    <col min="1541" max="1541" width="4.6640625" style="23" customWidth="1"/>
    <col min="1542" max="1542" width="5.109375" style="23" customWidth="1"/>
    <col min="1543" max="1543" width="4.88671875" style="23" bestFit="1" customWidth="1"/>
    <col min="1544" max="1544" width="6.109375" style="23" bestFit="1" customWidth="1"/>
    <col min="1545" max="1545" width="5.109375" style="23" bestFit="1" customWidth="1"/>
    <col min="1546" max="1546" width="9.6640625" style="23" customWidth="1"/>
    <col min="1547" max="1547" width="10" style="23" customWidth="1"/>
    <col min="1548" max="1548" width="9" style="23" customWidth="1"/>
    <col min="1549" max="1549" width="9.44140625" style="23" customWidth="1"/>
    <col min="1550" max="1550" width="10.44140625" style="23" bestFit="1" customWidth="1"/>
    <col min="1551" max="1551" width="8.6640625" style="23" customWidth="1"/>
    <col min="1552" max="1552" width="0" style="23" hidden="1" customWidth="1"/>
    <col min="1553" max="1555" width="9.109375" style="23"/>
    <col min="1556" max="1556" width="8.88671875" style="23" customWidth="1"/>
    <col min="1557" max="1788" width="9.109375" style="23"/>
    <col min="1789" max="1789" width="22.33203125" style="23" customWidth="1"/>
    <col min="1790" max="1790" width="13" style="23" bestFit="1" customWidth="1"/>
    <col min="1791" max="1791" width="0" style="23" hidden="1" customWidth="1"/>
    <col min="1792" max="1792" width="9.44140625" style="23" bestFit="1" customWidth="1"/>
    <col min="1793" max="1793" width="13.5546875" style="23" customWidth="1"/>
    <col min="1794" max="1794" width="14.44140625" style="23" customWidth="1"/>
    <col min="1795" max="1795" width="49" style="23" customWidth="1"/>
    <col min="1796" max="1796" width="6.109375" style="23" bestFit="1" customWidth="1"/>
    <col min="1797" max="1797" width="4.6640625" style="23" customWidth="1"/>
    <col min="1798" max="1798" width="5.109375" style="23" customWidth="1"/>
    <col min="1799" max="1799" width="4.88671875" style="23" bestFit="1" customWidth="1"/>
    <col min="1800" max="1800" width="6.109375" style="23" bestFit="1" customWidth="1"/>
    <col min="1801" max="1801" width="5.109375" style="23" bestFit="1" customWidth="1"/>
    <col min="1802" max="1802" width="9.6640625" style="23" customWidth="1"/>
    <col min="1803" max="1803" width="10" style="23" customWidth="1"/>
    <col min="1804" max="1804" width="9" style="23" customWidth="1"/>
    <col min="1805" max="1805" width="9.44140625" style="23" customWidth="1"/>
    <col min="1806" max="1806" width="10.44140625" style="23" bestFit="1" customWidth="1"/>
    <col min="1807" max="1807" width="8.6640625" style="23" customWidth="1"/>
    <col min="1808" max="1808" width="0" style="23" hidden="1" customWidth="1"/>
    <col min="1809" max="1811" width="9.109375" style="23"/>
    <col min="1812" max="1812" width="8.88671875" style="23" customWidth="1"/>
    <col min="1813" max="2044" width="9.109375" style="23"/>
    <col min="2045" max="2045" width="22.33203125" style="23" customWidth="1"/>
    <col min="2046" max="2046" width="13" style="23" bestFit="1" customWidth="1"/>
    <col min="2047" max="2047" width="0" style="23" hidden="1" customWidth="1"/>
    <col min="2048" max="2048" width="9.44140625" style="23" bestFit="1" customWidth="1"/>
    <col min="2049" max="2049" width="13.5546875" style="23" customWidth="1"/>
    <col min="2050" max="2050" width="14.44140625" style="23" customWidth="1"/>
    <col min="2051" max="2051" width="49" style="23" customWidth="1"/>
    <col min="2052" max="2052" width="6.109375" style="23" bestFit="1" customWidth="1"/>
    <col min="2053" max="2053" width="4.6640625" style="23" customWidth="1"/>
    <col min="2054" max="2054" width="5.109375" style="23" customWidth="1"/>
    <col min="2055" max="2055" width="4.88671875" style="23" bestFit="1" customWidth="1"/>
    <col min="2056" max="2056" width="6.109375" style="23" bestFit="1" customWidth="1"/>
    <col min="2057" max="2057" width="5.109375" style="23" bestFit="1" customWidth="1"/>
    <col min="2058" max="2058" width="9.6640625" style="23" customWidth="1"/>
    <col min="2059" max="2059" width="10" style="23" customWidth="1"/>
    <col min="2060" max="2060" width="9" style="23" customWidth="1"/>
    <col min="2061" max="2061" width="9.44140625" style="23" customWidth="1"/>
    <col min="2062" max="2062" width="10.44140625" style="23" bestFit="1" customWidth="1"/>
    <col min="2063" max="2063" width="8.6640625" style="23" customWidth="1"/>
    <col min="2064" max="2064" width="0" style="23" hidden="1" customWidth="1"/>
    <col min="2065" max="2067" width="9.109375" style="23"/>
    <col min="2068" max="2068" width="8.88671875" style="23" customWidth="1"/>
    <col min="2069" max="2300" width="9.109375" style="23"/>
    <col min="2301" max="2301" width="22.33203125" style="23" customWidth="1"/>
    <col min="2302" max="2302" width="13" style="23" bestFit="1" customWidth="1"/>
    <col min="2303" max="2303" width="0" style="23" hidden="1" customWidth="1"/>
    <col min="2304" max="2304" width="9.44140625" style="23" bestFit="1" customWidth="1"/>
    <col min="2305" max="2305" width="13.5546875" style="23" customWidth="1"/>
    <col min="2306" max="2306" width="14.44140625" style="23" customWidth="1"/>
    <col min="2307" max="2307" width="49" style="23" customWidth="1"/>
    <col min="2308" max="2308" width="6.109375" style="23" bestFit="1" customWidth="1"/>
    <col min="2309" max="2309" width="4.6640625" style="23" customWidth="1"/>
    <col min="2310" max="2310" width="5.109375" style="23" customWidth="1"/>
    <col min="2311" max="2311" width="4.88671875" style="23" bestFit="1" customWidth="1"/>
    <col min="2312" max="2312" width="6.109375" style="23" bestFit="1" customWidth="1"/>
    <col min="2313" max="2313" width="5.109375" style="23" bestFit="1" customWidth="1"/>
    <col min="2314" max="2314" width="9.6640625" style="23" customWidth="1"/>
    <col min="2315" max="2315" width="10" style="23" customWidth="1"/>
    <col min="2316" max="2316" width="9" style="23" customWidth="1"/>
    <col min="2317" max="2317" width="9.44140625" style="23" customWidth="1"/>
    <col min="2318" max="2318" width="10.44140625" style="23" bestFit="1" customWidth="1"/>
    <col min="2319" max="2319" width="8.6640625" style="23" customWidth="1"/>
    <col min="2320" max="2320" width="0" style="23" hidden="1" customWidth="1"/>
    <col min="2321" max="2323" width="9.109375" style="23"/>
    <col min="2324" max="2324" width="8.88671875" style="23" customWidth="1"/>
    <col min="2325" max="2556" width="9.109375" style="23"/>
    <col min="2557" max="2557" width="22.33203125" style="23" customWidth="1"/>
    <col min="2558" max="2558" width="13" style="23" bestFit="1" customWidth="1"/>
    <col min="2559" max="2559" width="0" style="23" hidden="1" customWidth="1"/>
    <col min="2560" max="2560" width="9.44140625" style="23" bestFit="1" customWidth="1"/>
    <col min="2561" max="2561" width="13.5546875" style="23" customWidth="1"/>
    <col min="2562" max="2562" width="14.44140625" style="23" customWidth="1"/>
    <col min="2563" max="2563" width="49" style="23" customWidth="1"/>
    <col min="2564" max="2564" width="6.109375" style="23" bestFit="1" customWidth="1"/>
    <col min="2565" max="2565" width="4.6640625" style="23" customWidth="1"/>
    <col min="2566" max="2566" width="5.109375" style="23" customWidth="1"/>
    <col min="2567" max="2567" width="4.88671875" style="23" bestFit="1" customWidth="1"/>
    <col min="2568" max="2568" width="6.109375" style="23" bestFit="1" customWidth="1"/>
    <col min="2569" max="2569" width="5.109375" style="23" bestFit="1" customWidth="1"/>
    <col min="2570" max="2570" width="9.6640625" style="23" customWidth="1"/>
    <col min="2571" max="2571" width="10" style="23" customWidth="1"/>
    <col min="2572" max="2572" width="9" style="23" customWidth="1"/>
    <col min="2573" max="2573" width="9.44140625" style="23" customWidth="1"/>
    <col min="2574" max="2574" width="10.44140625" style="23" bestFit="1" customWidth="1"/>
    <col min="2575" max="2575" width="8.6640625" style="23" customWidth="1"/>
    <col min="2576" max="2576" width="0" style="23" hidden="1" customWidth="1"/>
    <col min="2577" max="2579" width="9.109375" style="23"/>
    <col min="2580" max="2580" width="8.88671875" style="23" customWidth="1"/>
    <col min="2581" max="2812" width="9.109375" style="23"/>
    <col min="2813" max="2813" width="22.33203125" style="23" customWidth="1"/>
    <col min="2814" max="2814" width="13" style="23" bestFit="1" customWidth="1"/>
    <col min="2815" max="2815" width="0" style="23" hidden="1" customWidth="1"/>
    <col min="2816" max="2816" width="9.44140625" style="23" bestFit="1" customWidth="1"/>
    <col min="2817" max="2817" width="13.5546875" style="23" customWidth="1"/>
    <col min="2818" max="2818" width="14.44140625" style="23" customWidth="1"/>
    <col min="2819" max="2819" width="49" style="23" customWidth="1"/>
    <col min="2820" max="2820" width="6.109375" style="23" bestFit="1" customWidth="1"/>
    <col min="2821" max="2821" width="4.6640625" style="23" customWidth="1"/>
    <col min="2822" max="2822" width="5.109375" style="23" customWidth="1"/>
    <col min="2823" max="2823" width="4.88671875" style="23" bestFit="1" customWidth="1"/>
    <col min="2824" max="2824" width="6.109375" style="23" bestFit="1" customWidth="1"/>
    <col min="2825" max="2825" width="5.109375" style="23" bestFit="1" customWidth="1"/>
    <col min="2826" max="2826" width="9.6640625" style="23" customWidth="1"/>
    <col min="2827" max="2827" width="10" style="23" customWidth="1"/>
    <col min="2828" max="2828" width="9" style="23" customWidth="1"/>
    <col min="2829" max="2829" width="9.44140625" style="23" customWidth="1"/>
    <col min="2830" max="2830" width="10.44140625" style="23" bestFit="1" customWidth="1"/>
    <col min="2831" max="2831" width="8.6640625" style="23" customWidth="1"/>
    <col min="2832" max="2832" width="0" style="23" hidden="1" customWidth="1"/>
    <col min="2833" max="2835" width="9.109375" style="23"/>
    <col min="2836" max="2836" width="8.88671875" style="23" customWidth="1"/>
    <col min="2837" max="3068" width="9.109375" style="23"/>
    <col min="3069" max="3069" width="22.33203125" style="23" customWidth="1"/>
    <col min="3070" max="3070" width="13" style="23" bestFit="1" customWidth="1"/>
    <col min="3071" max="3071" width="0" style="23" hidden="1" customWidth="1"/>
    <col min="3072" max="3072" width="9.44140625" style="23" bestFit="1" customWidth="1"/>
    <col min="3073" max="3073" width="13.5546875" style="23" customWidth="1"/>
    <col min="3074" max="3074" width="14.44140625" style="23" customWidth="1"/>
    <col min="3075" max="3075" width="49" style="23" customWidth="1"/>
    <col min="3076" max="3076" width="6.109375" style="23" bestFit="1" customWidth="1"/>
    <col min="3077" max="3077" width="4.6640625" style="23" customWidth="1"/>
    <col min="3078" max="3078" width="5.109375" style="23" customWidth="1"/>
    <col min="3079" max="3079" width="4.88671875" style="23" bestFit="1" customWidth="1"/>
    <col min="3080" max="3080" width="6.109375" style="23" bestFit="1" customWidth="1"/>
    <col min="3081" max="3081" width="5.109375" style="23" bestFit="1" customWidth="1"/>
    <col min="3082" max="3082" width="9.6640625" style="23" customWidth="1"/>
    <col min="3083" max="3083" width="10" style="23" customWidth="1"/>
    <col min="3084" max="3084" width="9" style="23" customWidth="1"/>
    <col min="3085" max="3085" width="9.44140625" style="23" customWidth="1"/>
    <col min="3086" max="3086" width="10.44140625" style="23" bestFit="1" customWidth="1"/>
    <col min="3087" max="3087" width="8.6640625" style="23" customWidth="1"/>
    <col min="3088" max="3088" width="0" style="23" hidden="1" customWidth="1"/>
    <col min="3089" max="3091" width="9.109375" style="23"/>
    <col min="3092" max="3092" width="8.88671875" style="23" customWidth="1"/>
    <col min="3093" max="3324" width="9.109375" style="23"/>
    <col min="3325" max="3325" width="22.33203125" style="23" customWidth="1"/>
    <col min="3326" max="3326" width="13" style="23" bestFit="1" customWidth="1"/>
    <col min="3327" max="3327" width="0" style="23" hidden="1" customWidth="1"/>
    <col min="3328" max="3328" width="9.44140625" style="23" bestFit="1" customWidth="1"/>
    <col min="3329" max="3329" width="13.5546875" style="23" customWidth="1"/>
    <col min="3330" max="3330" width="14.44140625" style="23" customWidth="1"/>
    <col min="3331" max="3331" width="49" style="23" customWidth="1"/>
    <col min="3332" max="3332" width="6.109375" style="23" bestFit="1" customWidth="1"/>
    <col min="3333" max="3333" width="4.6640625" style="23" customWidth="1"/>
    <col min="3334" max="3334" width="5.109375" style="23" customWidth="1"/>
    <col min="3335" max="3335" width="4.88671875" style="23" bestFit="1" customWidth="1"/>
    <col min="3336" max="3336" width="6.109375" style="23" bestFit="1" customWidth="1"/>
    <col min="3337" max="3337" width="5.109375" style="23" bestFit="1" customWidth="1"/>
    <col min="3338" max="3338" width="9.6640625" style="23" customWidth="1"/>
    <col min="3339" max="3339" width="10" style="23" customWidth="1"/>
    <col min="3340" max="3340" width="9" style="23" customWidth="1"/>
    <col min="3341" max="3341" width="9.44140625" style="23" customWidth="1"/>
    <col min="3342" max="3342" width="10.44140625" style="23" bestFit="1" customWidth="1"/>
    <col min="3343" max="3343" width="8.6640625" style="23" customWidth="1"/>
    <col min="3344" max="3344" width="0" style="23" hidden="1" customWidth="1"/>
    <col min="3345" max="3347" width="9.109375" style="23"/>
    <col min="3348" max="3348" width="8.88671875" style="23" customWidth="1"/>
    <col min="3349" max="3580" width="9.109375" style="23"/>
    <col min="3581" max="3581" width="22.33203125" style="23" customWidth="1"/>
    <col min="3582" max="3582" width="13" style="23" bestFit="1" customWidth="1"/>
    <col min="3583" max="3583" width="0" style="23" hidden="1" customWidth="1"/>
    <col min="3584" max="3584" width="9.44140625" style="23" bestFit="1" customWidth="1"/>
    <col min="3585" max="3585" width="13.5546875" style="23" customWidth="1"/>
    <col min="3586" max="3586" width="14.44140625" style="23" customWidth="1"/>
    <col min="3587" max="3587" width="49" style="23" customWidth="1"/>
    <col min="3588" max="3588" width="6.109375" style="23" bestFit="1" customWidth="1"/>
    <col min="3589" max="3589" width="4.6640625" style="23" customWidth="1"/>
    <col min="3590" max="3590" width="5.109375" style="23" customWidth="1"/>
    <col min="3591" max="3591" width="4.88671875" style="23" bestFit="1" customWidth="1"/>
    <col min="3592" max="3592" width="6.109375" style="23" bestFit="1" customWidth="1"/>
    <col min="3593" max="3593" width="5.109375" style="23" bestFit="1" customWidth="1"/>
    <col min="3594" max="3594" width="9.6640625" style="23" customWidth="1"/>
    <col min="3595" max="3595" width="10" style="23" customWidth="1"/>
    <col min="3596" max="3596" width="9" style="23" customWidth="1"/>
    <col min="3597" max="3597" width="9.44140625" style="23" customWidth="1"/>
    <col min="3598" max="3598" width="10.44140625" style="23" bestFit="1" customWidth="1"/>
    <col min="3599" max="3599" width="8.6640625" style="23" customWidth="1"/>
    <col min="3600" max="3600" width="0" style="23" hidden="1" customWidth="1"/>
    <col min="3601" max="3603" width="9.109375" style="23"/>
    <col min="3604" max="3604" width="8.88671875" style="23" customWidth="1"/>
    <col min="3605" max="3836" width="9.109375" style="23"/>
    <col min="3837" max="3837" width="22.33203125" style="23" customWidth="1"/>
    <col min="3838" max="3838" width="13" style="23" bestFit="1" customWidth="1"/>
    <col min="3839" max="3839" width="0" style="23" hidden="1" customWidth="1"/>
    <col min="3840" max="3840" width="9.44140625" style="23" bestFit="1" customWidth="1"/>
    <col min="3841" max="3841" width="13.5546875" style="23" customWidth="1"/>
    <col min="3842" max="3842" width="14.44140625" style="23" customWidth="1"/>
    <col min="3843" max="3843" width="49" style="23" customWidth="1"/>
    <col min="3844" max="3844" width="6.109375" style="23" bestFit="1" customWidth="1"/>
    <col min="3845" max="3845" width="4.6640625" style="23" customWidth="1"/>
    <col min="3846" max="3846" width="5.109375" style="23" customWidth="1"/>
    <col min="3847" max="3847" width="4.88671875" style="23" bestFit="1" customWidth="1"/>
    <col min="3848" max="3848" width="6.109375" style="23" bestFit="1" customWidth="1"/>
    <col min="3849" max="3849" width="5.109375" style="23" bestFit="1" customWidth="1"/>
    <col min="3850" max="3850" width="9.6640625" style="23" customWidth="1"/>
    <col min="3851" max="3851" width="10" style="23" customWidth="1"/>
    <col min="3852" max="3852" width="9" style="23" customWidth="1"/>
    <col min="3853" max="3853" width="9.44140625" style="23" customWidth="1"/>
    <col min="3854" max="3854" width="10.44140625" style="23" bestFit="1" customWidth="1"/>
    <col min="3855" max="3855" width="8.6640625" style="23" customWidth="1"/>
    <col min="3856" max="3856" width="0" style="23" hidden="1" customWidth="1"/>
    <col min="3857" max="3859" width="9.109375" style="23"/>
    <col min="3860" max="3860" width="8.88671875" style="23" customWidth="1"/>
    <col min="3861" max="4092" width="9.109375" style="23"/>
    <col min="4093" max="4093" width="22.33203125" style="23" customWidth="1"/>
    <col min="4094" max="4094" width="13" style="23" bestFit="1" customWidth="1"/>
    <col min="4095" max="4095" width="0" style="23" hidden="1" customWidth="1"/>
    <col min="4096" max="4096" width="9.44140625" style="23" bestFit="1" customWidth="1"/>
    <col min="4097" max="4097" width="13.5546875" style="23" customWidth="1"/>
    <col min="4098" max="4098" width="14.44140625" style="23" customWidth="1"/>
    <col min="4099" max="4099" width="49" style="23" customWidth="1"/>
    <col min="4100" max="4100" width="6.109375" style="23" bestFit="1" customWidth="1"/>
    <col min="4101" max="4101" width="4.6640625" style="23" customWidth="1"/>
    <col min="4102" max="4102" width="5.109375" style="23" customWidth="1"/>
    <col min="4103" max="4103" width="4.88671875" style="23" bestFit="1" customWidth="1"/>
    <col min="4104" max="4104" width="6.109375" style="23" bestFit="1" customWidth="1"/>
    <col min="4105" max="4105" width="5.109375" style="23" bestFit="1" customWidth="1"/>
    <col min="4106" max="4106" width="9.6640625" style="23" customWidth="1"/>
    <col min="4107" max="4107" width="10" style="23" customWidth="1"/>
    <col min="4108" max="4108" width="9" style="23" customWidth="1"/>
    <col min="4109" max="4109" width="9.44140625" style="23" customWidth="1"/>
    <col min="4110" max="4110" width="10.44140625" style="23" bestFit="1" customWidth="1"/>
    <col min="4111" max="4111" width="8.6640625" style="23" customWidth="1"/>
    <col min="4112" max="4112" width="0" style="23" hidden="1" customWidth="1"/>
    <col min="4113" max="4115" width="9.109375" style="23"/>
    <col min="4116" max="4116" width="8.88671875" style="23" customWidth="1"/>
    <col min="4117" max="4348" width="9.109375" style="23"/>
    <col min="4349" max="4349" width="22.33203125" style="23" customWidth="1"/>
    <col min="4350" max="4350" width="13" style="23" bestFit="1" customWidth="1"/>
    <col min="4351" max="4351" width="0" style="23" hidden="1" customWidth="1"/>
    <col min="4352" max="4352" width="9.44140625" style="23" bestFit="1" customWidth="1"/>
    <col min="4353" max="4353" width="13.5546875" style="23" customWidth="1"/>
    <col min="4354" max="4354" width="14.44140625" style="23" customWidth="1"/>
    <col min="4355" max="4355" width="49" style="23" customWidth="1"/>
    <col min="4356" max="4356" width="6.109375" style="23" bestFit="1" customWidth="1"/>
    <col min="4357" max="4357" width="4.6640625" style="23" customWidth="1"/>
    <col min="4358" max="4358" width="5.109375" style="23" customWidth="1"/>
    <col min="4359" max="4359" width="4.88671875" style="23" bestFit="1" customWidth="1"/>
    <col min="4360" max="4360" width="6.109375" style="23" bestFit="1" customWidth="1"/>
    <col min="4361" max="4361" width="5.109375" style="23" bestFit="1" customWidth="1"/>
    <col min="4362" max="4362" width="9.6640625" style="23" customWidth="1"/>
    <col min="4363" max="4363" width="10" style="23" customWidth="1"/>
    <col min="4364" max="4364" width="9" style="23" customWidth="1"/>
    <col min="4365" max="4365" width="9.44140625" style="23" customWidth="1"/>
    <col min="4366" max="4366" width="10.44140625" style="23" bestFit="1" customWidth="1"/>
    <col min="4367" max="4367" width="8.6640625" style="23" customWidth="1"/>
    <col min="4368" max="4368" width="0" style="23" hidden="1" customWidth="1"/>
    <col min="4369" max="4371" width="9.109375" style="23"/>
    <col min="4372" max="4372" width="8.88671875" style="23" customWidth="1"/>
    <col min="4373" max="4604" width="9.109375" style="23"/>
    <col min="4605" max="4605" width="22.33203125" style="23" customWidth="1"/>
    <col min="4606" max="4606" width="13" style="23" bestFit="1" customWidth="1"/>
    <col min="4607" max="4607" width="0" style="23" hidden="1" customWidth="1"/>
    <col min="4608" max="4608" width="9.44140625" style="23" bestFit="1" customWidth="1"/>
    <col min="4609" max="4609" width="13.5546875" style="23" customWidth="1"/>
    <col min="4610" max="4610" width="14.44140625" style="23" customWidth="1"/>
    <col min="4611" max="4611" width="49" style="23" customWidth="1"/>
    <col min="4612" max="4612" width="6.109375" style="23" bestFit="1" customWidth="1"/>
    <col min="4613" max="4613" width="4.6640625" style="23" customWidth="1"/>
    <col min="4614" max="4614" width="5.109375" style="23" customWidth="1"/>
    <col min="4615" max="4615" width="4.88671875" style="23" bestFit="1" customWidth="1"/>
    <col min="4616" max="4616" width="6.109375" style="23" bestFit="1" customWidth="1"/>
    <col min="4617" max="4617" width="5.109375" style="23" bestFit="1" customWidth="1"/>
    <col min="4618" max="4618" width="9.6640625" style="23" customWidth="1"/>
    <col min="4619" max="4619" width="10" style="23" customWidth="1"/>
    <col min="4620" max="4620" width="9" style="23" customWidth="1"/>
    <col min="4621" max="4621" width="9.44140625" style="23" customWidth="1"/>
    <col min="4622" max="4622" width="10.44140625" style="23" bestFit="1" customWidth="1"/>
    <col min="4623" max="4623" width="8.6640625" style="23" customWidth="1"/>
    <col min="4624" max="4624" width="0" style="23" hidden="1" customWidth="1"/>
    <col min="4625" max="4627" width="9.109375" style="23"/>
    <col min="4628" max="4628" width="8.88671875" style="23" customWidth="1"/>
    <col min="4629" max="4860" width="9.109375" style="23"/>
    <col min="4861" max="4861" width="22.33203125" style="23" customWidth="1"/>
    <col min="4862" max="4862" width="13" style="23" bestFit="1" customWidth="1"/>
    <col min="4863" max="4863" width="0" style="23" hidden="1" customWidth="1"/>
    <col min="4864" max="4864" width="9.44140625" style="23" bestFit="1" customWidth="1"/>
    <col min="4865" max="4865" width="13.5546875" style="23" customWidth="1"/>
    <col min="4866" max="4866" width="14.44140625" style="23" customWidth="1"/>
    <col min="4867" max="4867" width="49" style="23" customWidth="1"/>
    <col min="4868" max="4868" width="6.109375" style="23" bestFit="1" customWidth="1"/>
    <col min="4869" max="4869" width="4.6640625" style="23" customWidth="1"/>
    <col min="4870" max="4870" width="5.109375" style="23" customWidth="1"/>
    <col min="4871" max="4871" width="4.88671875" style="23" bestFit="1" customWidth="1"/>
    <col min="4872" max="4872" width="6.109375" style="23" bestFit="1" customWidth="1"/>
    <col min="4873" max="4873" width="5.109375" style="23" bestFit="1" customWidth="1"/>
    <col min="4874" max="4874" width="9.6640625" style="23" customWidth="1"/>
    <col min="4875" max="4875" width="10" style="23" customWidth="1"/>
    <col min="4876" max="4876" width="9" style="23" customWidth="1"/>
    <col min="4877" max="4877" width="9.44140625" style="23" customWidth="1"/>
    <col min="4878" max="4878" width="10.44140625" style="23" bestFit="1" customWidth="1"/>
    <col min="4879" max="4879" width="8.6640625" style="23" customWidth="1"/>
    <col min="4880" max="4880" width="0" style="23" hidden="1" customWidth="1"/>
    <col min="4881" max="4883" width="9.109375" style="23"/>
    <col min="4884" max="4884" width="8.88671875" style="23" customWidth="1"/>
    <col min="4885" max="5116" width="9.109375" style="23"/>
    <col min="5117" max="5117" width="22.33203125" style="23" customWidth="1"/>
    <col min="5118" max="5118" width="13" style="23" bestFit="1" customWidth="1"/>
    <col min="5119" max="5119" width="0" style="23" hidden="1" customWidth="1"/>
    <col min="5120" max="5120" width="9.44140625" style="23" bestFit="1" customWidth="1"/>
    <col min="5121" max="5121" width="13.5546875" style="23" customWidth="1"/>
    <col min="5122" max="5122" width="14.44140625" style="23" customWidth="1"/>
    <col min="5123" max="5123" width="49" style="23" customWidth="1"/>
    <col min="5124" max="5124" width="6.109375" style="23" bestFit="1" customWidth="1"/>
    <col min="5125" max="5125" width="4.6640625" style="23" customWidth="1"/>
    <col min="5126" max="5126" width="5.109375" style="23" customWidth="1"/>
    <col min="5127" max="5127" width="4.88671875" style="23" bestFit="1" customWidth="1"/>
    <col min="5128" max="5128" width="6.109375" style="23" bestFit="1" customWidth="1"/>
    <col min="5129" max="5129" width="5.109375" style="23" bestFit="1" customWidth="1"/>
    <col min="5130" max="5130" width="9.6640625" style="23" customWidth="1"/>
    <col min="5131" max="5131" width="10" style="23" customWidth="1"/>
    <col min="5132" max="5132" width="9" style="23" customWidth="1"/>
    <col min="5133" max="5133" width="9.44140625" style="23" customWidth="1"/>
    <col min="5134" max="5134" width="10.44140625" style="23" bestFit="1" customWidth="1"/>
    <col min="5135" max="5135" width="8.6640625" style="23" customWidth="1"/>
    <col min="5136" max="5136" width="0" style="23" hidden="1" customWidth="1"/>
    <col min="5137" max="5139" width="9.109375" style="23"/>
    <col min="5140" max="5140" width="8.88671875" style="23" customWidth="1"/>
    <col min="5141" max="5372" width="9.109375" style="23"/>
    <col min="5373" max="5373" width="22.33203125" style="23" customWidth="1"/>
    <col min="5374" max="5374" width="13" style="23" bestFit="1" customWidth="1"/>
    <col min="5375" max="5375" width="0" style="23" hidden="1" customWidth="1"/>
    <col min="5376" max="5376" width="9.44140625" style="23" bestFit="1" customWidth="1"/>
    <col min="5377" max="5377" width="13.5546875" style="23" customWidth="1"/>
    <col min="5378" max="5378" width="14.44140625" style="23" customWidth="1"/>
    <col min="5379" max="5379" width="49" style="23" customWidth="1"/>
    <col min="5380" max="5380" width="6.109375" style="23" bestFit="1" customWidth="1"/>
    <col min="5381" max="5381" width="4.6640625" style="23" customWidth="1"/>
    <col min="5382" max="5382" width="5.109375" style="23" customWidth="1"/>
    <col min="5383" max="5383" width="4.88671875" style="23" bestFit="1" customWidth="1"/>
    <col min="5384" max="5384" width="6.109375" style="23" bestFit="1" customWidth="1"/>
    <col min="5385" max="5385" width="5.109375" style="23" bestFit="1" customWidth="1"/>
    <col min="5386" max="5386" width="9.6640625" style="23" customWidth="1"/>
    <col min="5387" max="5387" width="10" style="23" customWidth="1"/>
    <col min="5388" max="5388" width="9" style="23" customWidth="1"/>
    <col min="5389" max="5389" width="9.44140625" style="23" customWidth="1"/>
    <col min="5390" max="5390" width="10.44140625" style="23" bestFit="1" customWidth="1"/>
    <col min="5391" max="5391" width="8.6640625" style="23" customWidth="1"/>
    <col min="5392" max="5392" width="0" style="23" hidden="1" customWidth="1"/>
    <col min="5393" max="5395" width="9.109375" style="23"/>
    <col min="5396" max="5396" width="8.88671875" style="23" customWidth="1"/>
    <col min="5397" max="5628" width="9.109375" style="23"/>
    <col min="5629" max="5629" width="22.33203125" style="23" customWidth="1"/>
    <col min="5630" max="5630" width="13" style="23" bestFit="1" customWidth="1"/>
    <col min="5631" max="5631" width="0" style="23" hidden="1" customWidth="1"/>
    <col min="5632" max="5632" width="9.44140625" style="23" bestFit="1" customWidth="1"/>
    <col min="5633" max="5633" width="13.5546875" style="23" customWidth="1"/>
    <col min="5634" max="5634" width="14.44140625" style="23" customWidth="1"/>
    <col min="5635" max="5635" width="49" style="23" customWidth="1"/>
    <col min="5636" max="5636" width="6.109375" style="23" bestFit="1" customWidth="1"/>
    <col min="5637" max="5637" width="4.6640625" style="23" customWidth="1"/>
    <col min="5638" max="5638" width="5.109375" style="23" customWidth="1"/>
    <col min="5639" max="5639" width="4.88671875" style="23" bestFit="1" customWidth="1"/>
    <col min="5640" max="5640" width="6.109375" style="23" bestFit="1" customWidth="1"/>
    <col min="5641" max="5641" width="5.109375" style="23" bestFit="1" customWidth="1"/>
    <col min="5642" max="5642" width="9.6640625" style="23" customWidth="1"/>
    <col min="5643" max="5643" width="10" style="23" customWidth="1"/>
    <col min="5644" max="5644" width="9" style="23" customWidth="1"/>
    <col min="5645" max="5645" width="9.44140625" style="23" customWidth="1"/>
    <col min="5646" max="5646" width="10.44140625" style="23" bestFit="1" customWidth="1"/>
    <col min="5647" max="5647" width="8.6640625" style="23" customWidth="1"/>
    <col min="5648" max="5648" width="0" style="23" hidden="1" customWidth="1"/>
    <col min="5649" max="5651" width="9.109375" style="23"/>
    <col min="5652" max="5652" width="8.88671875" style="23" customWidth="1"/>
    <col min="5653" max="5884" width="9.109375" style="23"/>
    <col min="5885" max="5885" width="22.33203125" style="23" customWidth="1"/>
    <col min="5886" max="5886" width="13" style="23" bestFit="1" customWidth="1"/>
    <col min="5887" max="5887" width="0" style="23" hidden="1" customWidth="1"/>
    <col min="5888" max="5888" width="9.44140625" style="23" bestFit="1" customWidth="1"/>
    <col min="5889" max="5889" width="13.5546875" style="23" customWidth="1"/>
    <col min="5890" max="5890" width="14.44140625" style="23" customWidth="1"/>
    <col min="5891" max="5891" width="49" style="23" customWidth="1"/>
    <col min="5892" max="5892" width="6.109375" style="23" bestFit="1" customWidth="1"/>
    <col min="5893" max="5893" width="4.6640625" style="23" customWidth="1"/>
    <col min="5894" max="5894" width="5.109375" style="23" customWidth="1"/>
    <col min="5895" max="5895" width="4.88671875" style="23" bestFit="1" customWidth="1"/>
    <col min="5896" max="5896" width="6.109375" style="23" bestFit="1" customWidth="1"/>
    <col min="5897" max="5897" width="5.109375" style="23" bestFit="1" customWidth="1"/>
    <col min="5898" max="5898" width="9.6640625" style="23" customWidth="1"/>
    <col min="5899" max="5899" width="10" style="23" customWidth="1"/>
    <col min="5900" max="5900" width="9" style="23" customWidth="1"/>
    <col min="5901" max="5901" width="9.44140625" style="23" customWidth="1"/>
    <col min="5902" max="5902" width="10.44140625" style="23" bestFit="1" customWidth="1"/>
    <col min="5903" max="5903" width="8.6640625" style="23" customWidth="1"/>
    <col min="5904" max="5904" width="0" style="23" hidden="1" customWidth="1"/>
    <col min="5905" max="5907" width="9.109375" style="23"/>
    <col min="5908" max="5908" width="8.88671875" style="23" customWidth="1"/>
    <col min="5909" max="6140" width="9.109375" style="23"/>
    <col min="6141" max="6141" width="22.33203125" style="23" customWidth="1"/>
    <col min="6142" max="6142" width="13" style="23" bestFit="1" customWidth="1"/>
    <col min="6143" max="6143" width="0" style="23" hidden="1" customWidth="1"/>
    <col min="6144" max="6144" width="9.44140625" style="23" bestFit="1" customWidth="1"/>
    <col min="6145" max="6145" width="13.5546875" style="23" customWidth="1"/>
    <col min="6146" max="6146" width="14.44140625" style="23" customWidth="1"/>
    <col min="6147" max="6147" width="49" style="23" customWidth="1"/>
    <col min="6148" max="6148" width="6.109375" style="23" bestFit="1" customWidth="1"/>
    <col min="6149" max="6149" width="4.6640625" style="23" customWidth="1"/>
    <col min="6150" max="6150" width="5.109375" style="23" customWidth="1"/>
    <col min="6151" max="6151" width="4.88671875" style="23" bestFit="1" customWidth="1"/>
    <col min="6152" max="6152" width="6.109375" style="23" bestFit="1" customWidth="1"/>
    <col min="6153" max="6153" width="5.109375" style="23" bestFit="1" customWidth="1"/>
    <col min="6154" max="6154" width="9.6640625" style="23" customWidth="1"/>
    <col min="6155" max="6155" width="10" style="23" customWidth="1"/>
    <col min="6156" max="6156" width="9" style="23" customWidth="1"/>
    <col min="6157" max="6157" width="9.44140625" style="23" customWidth="1"/>
    <col min="6158" max="6158" width="10.44140625" style="23" bestFit="1" customWidth="1"/>
    <col min="6159" max="6159" width="8.6640625" style="23" customWidth="1"/>
    <col min="6160" max="6160" width="0" style="23" hidden="1" customWidth="1"/>
    <col min="6161" max="6163" width="9.109375" style="23"/>
    <col min="6164" max="6164" width="8.88671875" style="23" customWidth="1"/>
    <col min="6165" max="6396" width="9.109375" style="23"/>
    <col min="6397" max="6397" width="22.33203125" style="23" customWidth="1"/>
    <col min="6398" max="6398" width="13" style="23" bestFit="1" customWidth="1"/>
    <col min="6399" max="6399" width="0" style="23" hidden="1" customWidth="1"/>
    <col min="6400" max="6400" width="9.44140625" style="23" bestFit="1" customWidth="1"/>
    <col min="6401" max="6401" width="13.5546875" style="23" customWidth="1"/>
    <col min="6402" max="6402" width="14.44140625" style="23" customWidth="1"/>
    <col min="6403" max="6403" width="49" style="23" customWidth="1"/>
    <col min="6404" max="6404" width="6.109375" style="23" bestFit="1" customWidth="1"/>
    <col min="6405" max="6405" width="4.6640625" style="23" customWidth="1"/>
    <col min="6406" max="6406" width="5.109375" style="23" customWidth="1"/>
    <col min="6407" max="6407" width="4.88671875" style="23" bestFit="1" customWidth="1"/>
    <col min="6408" max="6408" width="6.109375" style="23" bestFit="1" customWidth="1"/>
    <col min="6409" max="6409" width="5.109375" style="23" bestFit="1" customWidth="1"/>
    <col min="6410" max="6410" width="9.6640625" style="23" customWidth="1"/>
    <col min="6411" max="6411" width="10" style="23" customWidth="1"/>
    <col min="6412" max="6412" width="9" style="23" customWidth="1"/>
    <col min="6413" max="6413" width="9.44140625" style="23" customWidth="1"/>
    <col min="6414" max="6414" width="10.44140625" style="23" bestFit="1" customWidth="1"/>
    <col min="6415" max="6415" width="8.6640625" style="23" customWidth="1"/>
    <col min="6416" max="6416" width="0" style="23" hidden="1" customWidth="1"/>
    <col min="6417" max="6419" width="9.109375" style="23"/>
    <col min="6420" max="6420" width="8.88671875" style="23" customWidth="1"/>
    <col min="6421" max="6652" width="9.109375" style="23"/>
    <col min="6653" max="6653" width="22.33203125" style="23" customWidth="1"/>
    <col min="6654" max="6654" width="13" style="23" bestFit="1" customWidth="1"/>
    <col min="6655" max="6655" width="0" style="23" hidden="1" customWidth="1"/>
    <col min="6656" max="6656" width="9.44140625" style="23" bestFit="1" customWidth="1"/>
    <col min="6657" max="6657" width="13.5546875" style="23" customWidth="1"/>
    <col min="6658" max="6658" width="14.44140625" style="23" customWidth="1"/>
    <col min="6659" max="6659" width="49" style="23" customWidth="1"/>
    <col min="6660" max="6660" width="6.109375" style="23" bestFit="1" customWidth="1"/>
    <col min="6661" max="6661" width="4.6640625" style="23" customWidth="1"/>
    <col min="6662" max="6662" width="5.109375" style="23" customWidth="1"/>
    <col min="6663" max="6663" width="4.88671875" style="23" bestFit="1" customWidth="1"/>
    <col min="6664" max="6664" width="6.109375" style="23" bestFit="1" customWidth="1"/>
    <col min="6665" max="6665" width="5.109375" style="23" bestFit="1" customWidth="1"/>
    <col min="6666" max="6666" width="9.6640625" style="23" customWidth="1"/>
    <col min="6667" max="6667" width="10" style="23" customWidth="1"/>
    <col min="6668" max="6668" width="9" style="23" customWidth="1"/>
    <col min="6669" max="6669" width="9.44140625" style="23" customWidth="1"/>
    <col min="6670" max="6670" width="10.44140625" style="23" bestFit="1" customWidth="1"/>
    <col min="6671" max="6671" width="8.6640625" style="23" customWidth="1"/>
    <col min="6672" max="6672" width="0" style="23" hidden="1" customWidth="1"/>
    <col min="6673" max="6675" width="9.109375" style="23"/>
    <col min="6676" max="6676" width="8.88671875" style="23" customWidth="1"/>
    <col min="6677" max="6908" width="9.109375" style="23"/>
    <col min="6909" max="6909" width="22.33203125" style="23" customWidth="1"/>
    <col min="6910" max="6910" width="13" style="23" bestFit="1" customWidth="1"/>
    <col min="6911" max="6911" width="0" style="23" hidden="1" customWidth="1"/>
    <col min="6912" max="6912" width="9.44140625" style="23" bestFit="1" customWidth="1"/>
    <col min="6913" max="6913" width="13.5546875" style="23" customWidth="1"/>
    <col min="6914" max="6914" width="14.44140625" style="23" customWidth="1"/>
    <col min="6915" max="6915" width="49" style="23" customWidth="1"/>
    <col min="6916" max="6916" width="6.109375" style="23" bestFit="1" customWidth="1"/>
    <col min="6917" max="6917" width="4.6640625" style="23" customWidth="1"/>
    <col min="6918" max="6918" width="5.109375" style="23" customWidth="1"/>
    <col min="6919" max="6919" width="4.88671875" style="23" bestFit="1" customWidth="1"/>
    <col min="6920" max="6920" width="6.109375" style="23" bestFit="1" customWidth="1"/>
    <col min="6921" max="6921" width="5.109375" style="23" bestFit="1" customWidth="1"/>
    <col min="6922" max="6922" width="9.6640625" style="23" customWidth="1"/>
    <col min="6923" max="6923" width="10" style="23" customWidth="1"/>
    <col min="6924" max="6924" width="9" style="23" customWidth="1"/>
    <col min="6925" max="6925" width="9.44140625" style="23" customWidth="1"/>
    <col min="6926" max="6926" width="10.44140625" style="23" bestFit="1" customWidth="1"/>
    <col min="6927" max="6927" width="8.6640625" style="23" customWidth="1"/>
    <col min="6928" max="6928" width="0" style="23" hidden="1" customWidth="1"/>
    <col min="6929" max="6931" width="9.109375" style="23"/>
    <col min="6932" max="6932" width="8.88671875" style="23" customWidth="1"/>
    <col min="6933" max="7164" width="9.109375" style="23"/>
    <col min="7165" max="7165" width="22.33203125" style="23" customWidth="1"/>
    <col min="7166" max="7166" width="13" style="23" bestFit="1" customWidth="1"/>
    <col min="7167" max="7167" width="0" style="23" hidden="1" customWidth="1"/>
    <col min="7168" max="7168" width="9.44140625" style="23" bestFit="1" customWidth="1"/>
    <col min="7169" max="7169" width="13.5546875" style="23" customWidth="1"/>
    <col min="7170" max="7170" width="14.44140625" style="23" customWidth="1"/>
    <col min="7171" max="7171" width="49" style="23" customWidth="1"/>
    <col min="7172" max="7172" width="6.109375" style="23" bestFit="1" customWidth="1"/>
    <col min="7173" max="7173" width="4.6640625" style="23" customWidth="1"/>
    <col min="7174" max="7174" width="5.109375" style="23" customWidth="1"/>
    <col min="7175" max="7175" width="4.88671875" style="23" bestFit="1" customWidth="1"/>
    <col min="7176" max="7176" width="6.109375" style="23" bestFit="1" customWidth="1"/>
    <col min="7177" max="7177" width="5.109375" style="23" bestFit="1" customWidth="1"/>
    <col min="7178" max="7178" width="9.6640625" style="23" customWidth="1"/>
    <col min="7179" max="7179" width="10" style="23" customWidth="1"/>
    <col min="7180" max="7180" width="9" style="23" customWidth="1"/>
    <col min="7181" max="7181" width="9.44140625" style="23" customWidth="1"/>
    <col min="7182" max="7182" width="10.44140625" style="23" bestFit="1" customWidth="1"/>
    <col min="7183" max="7183" width="8.6640625" style="23" customWidth="1"/>
    <col min="7184" max="7184" width="0" style="23" hidden="1" customWidth="1"/>
    <col min="7185" max="7187" width="9.109375" style="23"/>
    <col min="7188" max="7188" width="8.88671875" style="23" customWidth="1"/>
    <col min="7189" max="7420" width="9.109375" style="23"/>
    <col min="7421" max="7421" width="22.33203125" style="23" customWidth="1"/>
    <col min="7422" max="7422" width="13" style="23" bestFit="1" customWidth="1"/>
    <col min="7423" max="7423" width="0" style="23" hidden="1" customWidth="1"/>
    <col min="7424" max="7424" width="9.44140625" style="23" bestFit="1" customWidth="1"/>
    <col min="7425" max="7425" width="13.5546875" style="23" customWidth="1"/>
    <col min="7426" max="7426" width="14.44140625" style="23" customWidth="1"/>
    <col min="7427" max="7427" width="49" style="23" customWidth="1"/>
    <col min="7428" max="7428" width="6.109375" style="23" bestFit="1" customWidth="1"/>
    <col min="7429" max="7429" width="4.6640625" style="23" customWidth="1"/>
    <col min="7430" max="7430" width="5.109375" style="23" customWidth="1"/>
    <col min="7431" max="7431" width="4.88671875" style="23" bestFit="1" customWidth="1"/>
    <col min="7432" max="7432" width="6.109375" style="23" bestFit="1" customWidth="1"/>
    <col min="7433" max="7433" width="5.109375" style="23" bestFit="1" customWidth="1"/>
    <col min="7434" max="7434" width="9.6640625" style="23" customWidth="1"/>
    <col min="7435" max="7435" width="10" style="23" customWidth="1"/>
    <col min="7436" max="7436" width="9" style="23" customWidth="1"/>
    <col min="7437" max="7437" width="9.44140625" style="23" customWidth="1"/>
    <col min="7438" max="7438" width="10.44140625" style="23" bestFit="1" customWidth="1"/>
    <col min="7439" max="7439" width="8.6640625" style="23" customWidth="1"/>
    <col min="7440" max="7440" width="0" style="23" hidden="1" customWidth="1"/>
    <col min="7441" max="7443" width="9.109375" style="23"/>
    <col min="7444" max="7444" width="8.88671875" style="23" customWidth="1"/>
    <col min="7445" max="7676" width="9.109375" style="23"/>
    <col min="7677" max="7677" width="22.33203125" style="23" customWidth="1"/>
    <col min="7678" max="7678" width="13" style="23" bestFit="1" customWidth="1"/>
    <col min="7679" max="7679" width="0" style="23" hidden="1" customWidth="1"/>
    <col min="7680" max="7680" width="9.44140625" style="23" bestFit="1" customWidth="1"/>
    <col min="7681" max="7681" width="13.5546875" style="23" customWidth="1"/>
    <col min="7682" max="7682" width="14.44140625" style="23" customWidth="1"/>
    <col min="7683" max="7683" width="49" style="23" customWidth="1"/>
    <col min="7684" max="7684" width="6.109375" style="23" bestFit="1" customWidth="1"/>
    <col min="7685" max="7685" width="4.6640625" style="23" customWidth="1"/>
    <col min="7686" max="7686" width="5.109375" style="23" customWidth="1"/>
    <col min="7687" max="7687" width="4.88671875" style="23" bestFit="1" customWidth="1"/>
    <col min="7688" max="7688" width="6.109375" style="23" bestFit="1" customWidth="1"/>
    <col min="7689" max="7689" width="5.109375" style="23" bestFit="1" customWidth="1"/>
    <col min="7690" max="7690" width="9.6640625" style="23" customWidth="1"/>
    <col min="7691" max="7691" width="10" style="23" customWidth="1"/>
    <col min="7692" max="7692" width="9" style="23" customWidth="1"/>
    <col min="7693" max="7693" width="9.44140625" style="23" customWidth="1"/>
    <col min="7694" max="7694" width="10.44140625" style="23" bestFit="1" customWidth="1"/>
    <col min="7695" max="7695" width="8.6640625" style="23" customWidth="1"/>
    <col min="7696" max="7696" width="0" style="23" hidden="1" customWidth="1"/>
    <col min="7697" max="7699" width="9.109375" style="23"/>
    <col min="7700" max="7700" width="8.88671875" style="23" customWidth="1"/>
    <col min="7701" max="7932" width="9.109375" style="23"/>
    <col min="7933" max="7933" width="22.33203125" style="23" customWidth="1"/>
    <col min="7934" max="7934" width="13" style="23" bestFit="1" customWidth="1"/>
    <col min="7935" max="7935" width="0" style="23" hidden="1" customWidth="1"/>
    <col min="7936" max="7936" width="9.44140625" style="23" bestFit="1" customWidth="1"/>
    <col min="7937" max="7937" width="13.5546875" style="23" customWidth="1"/>
    <col min="7938" max="7938" width="14.44140625" style="23" customWidth="1"/>
    <col min="7939" max="7939" width="49" style="23" customWidth="1"/>
    <col min="7940" max="7940" width="6.109375" style="23" bestFit="1" customWidth="1"/>
    <col min="7941" max="7941" width="4.6640625" style="23" customWidth="1"/>
    <col min="7942" max="7942" width="5.109375" style="23" customWidth="1"/>
    <col min="7943" max="7943" width="4.88671875" style="23" bestFit="1" customWidth="1"/>
    <col min="7944" max="7944" width="6.109375" style="23" bestFit="1" customWidth="1"/>
    <col min="7945" max="7945" width="5.109375" style="23" bestFit="1" customWidth="1"/>
    <col min="7946" max="7946" width="9.6640625" style="23" customWidth="1"/>
    <col min="7947" max="7947" width="10" style="23" customWidth="1"/>
    <col min="7948" max="7948" width="9" style="23" customWidth="1"/>
    <col min="7949" max="7949" width="9.44140625" style="23" customWidth="1"/>
    <col min="7950" max="7950" width="10.44140625" style="23" bestFit="1" customWidth="1"/>
    <col min="7951" max="7951" width="8.6640625" style="23" customWidth="1"/>
    <col min="7952" max="7952" width="0" style="23" hidden="1" customWidth="1"/>
    <col min="7953" max="7955" width="9.109375" style="23"/>
    <col min="7956" max="7956" width="8.88671875" style="23" customWidth="1"/>
    <col min="7957" max="8188" width="9.109375" style="23"/>
    <col min="8189" max="8189" width="22.33203125" style="23" customWidth="1"/>
    <col min="8190" max="8190" width="13" style="23" bestFit="1" customWidth="1"/>
    <col min="8191" max="8191" width="0" style="23" hidden="1" customWidth="1"/>
    <col min="8192" max="8192" width="9.44140625" style="23" bestFit="1" customWidth="1"/>
    <col min="8193" max="8193" width="13.5546875" style="23" customWidth="1"/>
    <col min="8194" max="8194" width="14.44140625" style="23" customWidth="1"/>
    <col min="8195" max="8195" width="49" style="23" customWidth="1"/>
    <col min="8196" max="8196" width="6.109375" style="23" bestFit="1" customWidth="1"/>
    <col min="8197" max="8197" width="4.6640625" style="23" customWidth="1"/>
    <col min="8198" max="8198" width="5.109375" style="23" customWidth="1"/>
    <col min="8199" max="8199" width="4.88671875" style="23" bestFit="1" customWidth="1"/>
    <col min="8200" max="8200" width="6.109375" style="23" bestFit="1" customWidth="1"/>
    <col min="8201" max="8201" width="5.109375" style="23" bestFit="1" customWidth="1"/>
    <col min="8202" max="8202" width="9.6640625" style="23" customWidth="1"/>
    <col min="8203" max="8203" width="10" style="23" customWidth="1"/>
    <col min="8204" max="8204" width="9" style="23" customWidth="1"/>
    <col min="8205" max="8205" width="9.44140625" style="23" customWidth="1"/>
    <col min="8206" max="8206" width="10.44140625" style="23" bestFit="1" customWidth="1"/>
    <col min="8207" max="8207" width="8.6640625" style="23" customWidth="1"/>
    <col min="8208" max="8208" width="0" style="23" hidden="1" customWidth="1"/>
    <col min="8209" max="8211" width="9.109375" style="23"/>
    <col min="8212" max="8212" width="8.88671875" style="23" customWidth="1"/>
    <col min="8213" max="8444" width="9.109375" style="23"/>
    <col min="8445" max="8445" width="22.33203125" style="23" customWidth="1"/>
    <col min="8446" max="8446" width="13" style="23" bestFit="1" customWidth="1"/>
    <col min="8447" max="8447" width="0" style="23" hidden="1" customWidth="1"/>
    <col min="8448" max="8448" width="9.44140625" style="23" bestFit="1" customWidth="1"/>
    <col min="8449" max="8449" width="13.5546875" style="23" customWidth="1"/>
    <col min="8450" max="8450" width="14.44140625" style="23" customWidth="1"/>
    <col min="8451" max="8451" width="49" style="23" customWidth="1"/>
    <col min="8452" max="8452" width="6.109375" style="23" bestFit="1" customWidth="1"/>
    <col min="8453" max="8453" width="4.6640625" style="23" customWidth="1"/>
    <col min="8454" max="8454" width="5.109375" style="23" customWidth="1"/>
    <col min="8455" max="8455" width="4.88671875" style="23" bestFit="1" customWidth="1"/>
    <col min="8456" max="8456" width="6.109375" style="23" bestFit="1" customWidth="1"/>
    <col min="8457" max="8457" width="5.109375" style="23" bestFit="1" customWidth="1"/>
    <col min="8458" max="8458" width="9.6640625" style="23" customWidth="1"/>
    <col min="8459" max="8459" width="10" style="23" customWidth="1"/>
    <col min="8460" max="8460" width="9" style="23" customWidth="1"/>
    <col min="8461" max="8461" width="9.44140625" style="23" customWidth="1"/>
    <col min="8462" max="8462" width="10.44140625" style="23" bestFit="1" customWidth="1"/>
    <col min="8463" max="8463" width="8.6640625" style="23" customWidth="1"/>
    <col min="8464" max="8464" width="0" style="23" hidden="1" customWidth="1"/>
    <col min="8465" max="8467" width="9.109375" style="23"/>
    <col min="8468" max="8468" width="8.88671875" style="23" customWidth="1"/>
    <col min="8469" max="8700" width="9.109375" style="23"/>
    <col min="8701" max="8701" width="22.33203125" style="23" customWidth="1"/>
    <col min="8702" max="8702" width="13" style="23" bestFit="1" customWidth="1"/>
    <col min="8703" max="8703" width="0" style="23" hidden="1" customWidth="1"/>
    <col min="8704" max="8704" width="9.44140625" style="23" bestFit="1" customWidth="1"/>
    <col min="8705" max="8705" width="13.5546875" style="23" customWidth="1"/>
    <col min="8706" max="8706" width="14.44140625" style="23" customWidth="1"/>
    <col min="8707" max="8707" width="49" style="23" customWidth="1"/>
    <col min="8708" max="8708" width="6.109375" style="23" bestFit="1" customWidth="1"/>
    <col min="8709" max="8709" width="4.6640625" style="23" customWidth="1"/>
    <col min="8710" max="8710" width="5.109375" style="23" customWidth="1"/>
    <col min="8711" max="8711" width="4.88671875" style="23" bestFit="1" customWidth="1"/>
    <col min="8712" max="8712" width="6.109375" style="23" bestFit="1" customWidth="1"/>
    <col min="8713" max="8713" width="5.109375" style="23" bestFit="1" customWidth="1"/>
    <col min="8714" max="8714" width="9.6640625" style="23" customWidth="1"/>
    <col min="8715" max="8715" width="10" style="23" customWidth="1"/>
    <col min="8716" max="8716" width="9" style="23" customWidth="1"/>
    <col min="8717" max="8717" width="9.44140625" style="23" customWidth="1"/>
    <col min="8718" max="8718" width="10.44140625" style="23" bestFit="1" customWidth="1"/>
    <col min="8719" max="8719" width="8.6640625" style="23" customWidth="1"/>
    <col min="8720" max="8720" width="0" style="23" hidden="1" customWidth="1"/>
    <col min="8721" max="8723" width="9.109375" style="23"/>
    <col min="8724" max="8724" width="8.88671875" style="23" customWidth="1"/>
    <col min="8725" max="8956" width="9.109375" style="23"/>
    <col min="8957" max="8957" width="22.33203125" style="23" customWidth="1"/>
    <col min="8958" max="8958" width="13" style="23" bestFit="1" customWidth="1"/>
    <col min="8959" max="8959" width="0" style="23" hidden="1" customWidth="1"/>
    <col min="8960" max="8960" width="9.44140625" style="23" bestFit="1" customWidth="1"/>
    <col min="8961" max="8961" width="13.5546875" style="23" customWidth="1"/>
    <col min="8962" max="8962" width="14.44140625" style="23" customWidth="1"/>
    <col min="8963" max="8963" width="49" style="23" customWidth="1"/>
    <col min="8964" max="8964" width="6.109375" style="23" bestFit="1" customWidth="1"/>
    <col min="8965" max="8965" width="4.6640625" style="23" customWidth="1"/>
    <col min="8966" max="8966" width="5.109375" style="23" customWidth="1"/>
    <col min="8967" max="8967" width="4.88671875" style="23" bestFit="1" customWidth="1"/>
    <col min="8968" max="8968" width="6.109375" style="23" bestFit="1" customWidth="1"/>
    <col min="8969" max="8969" width="5.109375" style="23" bestFit="1" customWidth="1"/>
    <col min="8970" max="8970" width="9.6640625" style="23" customWidth="1"/>
    <col min="8971" max="8971" width="10" style="23" customWidth="1"/>
    <col min="8972" max="8972" width="9" style="23" customWidth="1"/>
    <col min="8973" max="8973" width="9.44140625" style="23" customWidth="1"/>
    <col min="8974" max="8974" width="10.44140625" style="23" bestFit="1" customWidth="1"/>
    <col min="8975" max="8975" width="8.6640625" style="23" customWidth="1"/>
    <col min="8976" max="8976" width="0" style="23" hidden="1" customWidth="1"/>
    <col min="8977" max="8979" width="9.109375" style="23"/>
    <col min="8980" max="8980" width="8.88671875" style="23" customWidth="1"/>
    <col min="8981" max="9212" width="9.109375" style="23"/>
    <col min="9213" max="9213" width="22.33203125" style="23" customWidth="1"/>
    <col min="9214" max="9214" width="13" style="23" bestFit="1" customWidth="1"/>
    <col min="9215" max="9215" width="0" style="23" hidden="1" customWidth="1"/>
    <col min="9216" max="9216" width="9.44140625" style="23" bestFit="1" customWidth="1"/>
    <col min="9217" max="9217" width="13.5546875" style="23" customWidth="1"/>
    <col min="9218" max="9218" width="14.44140625" style="23" customWidth="1"/>
    <col min="9219" max="9219" width="49" style="23" customWidth="1"/>
    <col min="9220" max="9220" width="6.109375" style="23" bestFit="1" customWidth="1"/>
    <col min="9221" max="9221" width="4.6640625" style="23" customWidth="1"/>
    <col min="9222" max="9222" width="5.109375" style="23" customWidth="1"/>
    <col min="9223" max="9223" width="4.88671875" style="23" bestFit="1" customWidth="1"/>
    <col min="9224" max="9224" width="6.109375" style="23" bestFit="1" customWidth="1"/>
    <col min="9225" max="9225" width="5.109375" style="23" bestFit="1" customWidth="1"/>
    <col min="9226" max="9226" width="9.6640625" style="23" customWidth="1"/>
    <col min="9227" max="9227" width="10" style="23" customWidth="1"/>
    <col min="9228" max="9228" width="9" style="23" customWidth="1"/>
    <col min="9229" max="9229" width="9.44140625" style="23" customWidth="1"/>
    <col min="9230" max="9230" width="10.44140625" style="23" bestFit="1" customWidth="1"/>
    <col min="9231" max="9231" width="8.6640625" style="23" customWidth="1"/>
    <col min="9232" max="9232" width="0" style="23" hidden="1" customWidth="1"/>
    <col min="9233" max="9235" width="9.109375" style="23"/>
    <col min="9236" max="9236" width="8.88671875" style="23" customWidth="1"/>
    <col min="9237" max="9468" width="9.109375" style="23"/>
    <col min="9469" max="9469" width="22.33203125" style="23" customWidth="1"/>
    <col min="9470" max="9470" width="13" style="23" bestFit="1" customWidth="1"/>
    <col min="9471" max="9471" width="0" style="23" hidden="1" customWidth="1"/>
    <col min="9472" max="9472" width="9.44140625" style="23" bestFit="1" customWidth="1"/>
    <col min="9473" max="9473" width="13.5546875" style="23" customWidth="1"/>
    <col min="9474" max="9474" width="14.44140625" style="23" customWidth="1"/>
    <col min="9475" max="9475" width="49" style="23" customWidth="1"/>
    <col min="9476" max="9476" width="6.109375" style="23" bestFit="1" customWidth="1"/>
    <col min="9477" max="9477" width="4.6640625" style="23" customWidth="1"/>
    <col min="9478" max="9478" width="5.109375" style="23" customWidth="1"/>
    <col min="9479" max="9479" width="4.88671875" style="23" bestFit="1" customWidth="1"/>
    <col min="9480" max="9480" width="6.109375" style="23" bestFit="1" customWidth="1"/>
    <col min="9481" max="9481" width="5.109375" style="23" bestFit="1" customWidth="1"/>
    <col min="9482" max="9482" width="9.6640625" style="23" customWidth="1"/>
    <col min="9483" max="9483" width="10" style="23" customWidth="1"/>
    <col min="9484" max="9484" width="9" style="23" customWidth="1"/>
    <col min="9485" max="9485" width="9.44140625" style="23" customWidth="1"/>
    <col min="9486" max="9486" width="10.44140625" style="23" bestFit="1" customWidth="1"/>
    <col min="9487" max="9487" width="8.6640625" style="23" customWidth="1"/>
    <col min="9488" max="9488" width="0" style="23" hidden="1" customWidth="1"/>
    <col min="9489" max="9491" width="9.109375" style="23"/>
    <col min="9492" max="9492" width="8.88671875" style="23" customWidth="1"/>
    <col min="9493" max="9724" width="9.109375" style="23"/>
    <col min="9725" max="9725" width="22.33203125" style="23" customWidth="1"/>
    <col min="9726" max="9726" width="13" style="23" bestFit="1" customWidth="1"/>
    <col min="9727" max="9727" width="0" style="23" hidden="1" customWidth="1"/>
    <col min="9728" max="9728" width="9.44140625" style="23" bestFit="1" customWidth="1"/>
    <col min="9729" max="9729" width="13.5546875" style="23" customWidth="1"/>
    <col min="9730" max="9730" width="14.44140625" style="23" customWidth="1"/>
    <col min="9731" max="9731" width="49" style="23" customWidth="1"/>
    <col min="9732" max="9732" width="6.109375" style="23" bestFit="1" customWidth="1"/>
    <col min="9733" max="9733" width="4.6640625" style="23" customWidth="1"/>
    <col min="9734" max="9734" width="5.109375" style="23" customWidth="1"/>
    <col min="9735" max="9735" width="4.88671875" style="23" bestFit="1" customWidth="1"/>
    <col min="9736" max="9736" width="6.109375" style="23" bestFit="1" customWidth="1"/>
    <col min="9737" max="9737" width="5.109375" style="23" bestFit="1" customWidth="1"/>
    <col min="9738" max="9738" width="9.6640625" style="23" customWidth="1"/>
    <col min="9739" max="9739" width="10" style="23" customWidth="1"/>
    <col min="9740" max="9740" width="9" style="23" customWidth="1"/>
    <col min="9741" max="9741" width="9.44140625" style="23" customWidth="1"/>
    <col min="9742" max="9742" width="10.44140625" style="23" bestFit="1" customWidth="1"/>
    <col min="9743" max="9743" width="8.6640625" style="23" customWidth="1"/>
    <col min="9744" max="9744" width="0" style="23" hidden="1" customWidth="1"/>
    <col min="9745" max="9747" width="9.109375" style="23"/>
    <col min="9748" max="9748" width="8.88671875" style="23" customWidth="1"/>
    <col min="9749" max="9980" width="9.109375" style="23"/>
    <col min="9981" max="9981" width="22.33203125" style="23" customWidth="1"/>
    <col min="9982" max="9982" width="13" style="23" bestFit="1" customWidth="1"/>
    <col min="9983" max="9983" width="0" style="23" hidden="1" customWidth="1"/>
    <col min="9984" max="9984" width="9.44140625" style="23" bestFit="1" customWidth="1"/>
    <col min="9985" max="9985" width="13.5546875" style="23" customWidth="1"/>
    <col min="9986" max="9986" width="14.44140625" style="23" customWidth="1"/>
    <col min="9987" max="9987" width="49" style="23" customWidth="1"/>
    <col min="9988" max="9988" width="6.109375" style="23" bestFit="1" customWidth="1"/>
    <col min="9989" max="9989" width="4.6640625" style="23" customWidth="1"/>
    <col min="9990" max="9990" width="5.109375" style="23" customWidth="1"/>
    <col min="9991" max="9991" width="4.88671875" style="23" bestFit="1" customWidth="1"/>
    <col min="9992" max="9992" width="6.109375" style="23" bestFit="1" customWidth="1"/>
    <col min="9993" max="9993" width="5.109375" style="23" bestFit="1" customWidth="1"/>
    <col min="9994" max="9994" width="9.6640625" style="23" customWidth="1"/>
    <col min="9995" max="9995" width="10" style="23" customWidth="1"/>
    <col min="9996" max="9996" width="9" style="23" customWidth="1"/>
    <col min="9997" max="9997" width="9.44140625" style="23" customWidth="1"/>
    <col min="9998" max="9998" width="10.44140625" style="23" bestFit="1" customWidth="1"/>
    <col min="9999" max="9999" width="8.6640625" style="23" customWidth="1"/>
    <col min="10000" max="10000" width="0" style="23" hidden="1" customWidth="1"/>
    <col min="10001" max="10003" width="9.109375" style="23"/>
    <col min="10004" max="10004" width="8.88671875" style="23" customWidth="1"/>
    <col min="10005" max="10236" width="9.109375" style="23"/>
    <col min="10237" max="10237" width="22.33203125" style="23" customWidth="1"/>
    <col min="10238" max="10238" width="13" style="23" bestFit="1" customWidth="1"/>
    <col min="10239" max="10239" width="0" style="23" hidden="1" customWidth="1"/>
    <col min="10240" max="10240" width="9.44140625" style="23" bestFit="1" customWidth="1"/>
    <col min="10241" max="10241" width="13.5546875" style="23" customWidth="1"/>
    <col min="10242" max="10242" width="14.44140625" style="23" customWidth="1"/>
    <col min="10243" max="10243" width="49" style="23" customWidth="1"/>
    <col min="10244" max="10244" width="6.109375" style="23" bestFit="1" customWidth="1"/>
    <col min="10245" max="10245" width="4.6640625" style="23" customWidth="1"/>
    <col min="10246" max="10246" width="5.109375" style="23" customWidth="1"/>
    <col min="10247" max="10247" width="4.88671875" style="23" bestFit="1" customWidth="1"/>
    <col min="10248" max="10248" width="6.109375" style="23" bestFit="1" customWidth="1"/>
    <col min="10249" max="10249" width="5.109375" style="23" bestFit="1" customWidth="1"/>
    <col min="10250" max="10250" width="9.6640625" style="23" customWidth="1"/>
    <col min="10251" max="10251" width="10" style="23" customWidth="1"/>
    <col min="10252" max="10252" width="9" style="23" customWidth="1"/>
    <col min="10253" max="10253" width="9.44140625" style="23" customWidth="1"/>
    <col min="10254" max="10254" width="10.44140625" style="23" bestFit="1" customWidth="1"/>
    <col min="10255" max="10255" width="8.6640625" style="23" customWidth="1"/>
    <col min="10256" max="10256" width="0" style="23" hidden="1" customWidth="1"/>
    <col min="10257" max="10259" width="9.109375" style="23"/>
    <col min="10260" max="10260" width="8.88671875" style="23" customWidth="1"/>
    <col min="10261" max="10492" width="9.109375" style="23"/>
    <col min="10493" max="10493" width="22.33203125" style="23" customWidth="1"/>
    <col min="10494" max="10494" width="13" style="23" bestFit="1" customWidth="1"/>
    <col min="10495" max="10495" width="0" style="23" hidden="1" customWidth="1"/>
    <col min="10496" max="10496" width="9.44140625" style="23" bestFit="1" customWidth="1"/>
    <col min="10497" max="10497" width="13.5546875" style="23" customWidth="1"/>
    <col min="10498" max="10498" width="14.44140625" style="23" customWidth="1"/>
    <col min="10499" max="10499" width="49" style="23" customWidth="1"/>
    <col min="10500" max="10500" width="6.109375" style="23" bestFit="1" customWidth="1"/>
    <col min="10501" max="10501" width="4.6640625" style="23" customWidth="1"/>
    <col min="10502" max="10502" width="5.109375" style="23" customWidth="1"/>
    <col min="10503" max="10503" width="4.88671875" style="23" bestFit="1" customWidth="1"/>
    <col min="10504" max="10504" width="6.109375" style="23" bestFit="1" customWidth="1"/>
    <col min="10505" max="10505" width="5.109375" style="23" bestFit="1" customWidth="1"/>
    <col min="10506" max="10506" width="9.6640625" style="23" customWidth="1"/>
    <col min="10507" max="10507" width="10" style="23" customWidth="1"/>
    <col min="10508" max="10508" width="9" style="23" customWidth="1"/>
    <col min="10509" max="10509" width="9.44140625" style="23" customWidth="1"/>
    <col min="10510" max="10510" width="10.44140625" style="23" bestFit="1" customWidth="1"/>
    <col min="10511" max="10511" width="8.6640625" style="23" customWidth="1"/>
    <col min="10512" max="10512" width="0" style="23" hidden="1" customWidth="1"/>
    <col min="10513" max="10515" width="9.109375" style="23"/>
    <col min="10516" max="10516" width="8.88671875" style="23" customWidth="1"/>
    <col min="10517" max="10748" width="9.109375" style="23"/>
    <col min="10749" max="10749" width="22.33203125" style="23" customWidth="1"/>
    <col min="10750" max="10750" width="13" style="23" bestFit="1" customWidth="1"/>
    <col min="10751" max="10751" width="0" style="23" hidden="1" customWidth="1"/>
    <col min="10752" max="10752" width="9.44140625" style="23" bestFit="1" customWidth="1"/>
    <col min="10753" max="10753" width="13.5546875" style="23" customWidth="1"/>
    <col min="10754" max="10754" width="14.44140625" style="23" customWidth="1"/>
    <col min="10755" max="10755" width="49" style="23" customWidth="1"/>
    <col min="10756" max="10756" width="6.109375" style="23" bestFit="1" customWidth="1"/>
    <col min="10757" max="10757" width="4.6640625" style="23" customWidth="1"/>
    <col min="10758" max="10758" width="5.109375" style="23" customWidth="1"/>
    <col min="10759" max="10759" width="4.88671875" style="23" bestFit="1" customWidth="1"/>
    <col min="10760" max="10760" width="6.109375" style="23" bestFit="1" customWidth="1"/>
    <col min="10761" max="10761" width="5.109375" style="23" bestFit="1" customWidth="1"/>
    <col min="10762" max="10762" width="9.6640625" style="23" customWidth="1"/>
    <col min="10763" max="10763" width="10" style="23" customWidth="1"/>
    <col min="10764" max="10764" width="9" style="23" customWidth="1"/>
    <col min="10765" max="10765" width="9.44140625" style="23" customWidth="1"/>
    <col min="10766" max="10766" width="10.44140625" style="23" bestFit="1" customWidth="1"/>
    <col min="10767" max="10767" width="8.6640625" style="23" customWidth="1"/>
    <col min="10768" max="10768" width="0" style="23" hidden="1" customWidth="1"/>
    <col min="10769" max="10771" width="9.109375" style="23"/>
    <col min="10772" max="10772" width="8.88671875" style="23" customWidth="1"/>
    <col min="10773" max="11004" width="9.109375" style="23"/>
    <col min="11005" max="11005" width="22.33203125" style="23" customWidth="1"/>
    <col min="11006" max="11006" width="13" style="23" bestFit="1" customWidth="1"/>
    <col min="11007" max="11007" width="0" style="23" hidden="1" customWidth="1"/>
    <col min="11008" max="11008" width="9.44140625" style="23" bestFit="1" customWidth="1"/>
    <col min="11009" max="11009" width="13.5546875" style="23" customWidth="1"/>
    <col min="11010" max="11010" width="14.44140625" style="23" customWidth="1"/>
    <col min="11011" max="11011" width="49" style="23" customWidth="1"/>
    <col min="11012" max="11012" width="6.109375" style="23" bestFit="1" customWidth="1"/>
    <col min="11013" max="11013" width="4.6640625" style="23" customWidth="1"/>
    <col min="11014" max="11014" width="5.109375" style="23" customWidth="1"/>
    <col min="11015" max="11015" width="4.88671875" style="23" bestFit="1" customWidth="1"/>
    <col min="11016" max="11016" width="6.109375" style="23" bestFit="1" customWidth="1"/>
    <col min="11017" max="11017" width="5.109375" style="23" bestFit="1" customWidth="1"/>
    <col min="11018" max="11018" width="9.6640625" style="23" customWidth="1"/>
    <col min="11019" max="11019" width="10" style="23" customWidth="1"/>
    <col min="11020" max="11020" width="9" style="23" customWidth="1"/>
    <col min="11021" max="11021" width="9.44140625" style="23" customWidth="1"/>
    <col min="11022" max="11022" width="10.44140625" style="23" bestFit="1" customWidth="1"/>
    <col min="11023" max="11023" width="8.6640625" style="23" customWidth="1"/>
    <col min="11024" max="11024" width="0" style="23" hidden="1" customWidth="1"/>
    <col min="11025" max="11027" width="9.109375" style="23"/>
    <col min="11028" max="11028" width="8.88671875" style="23" customWidth="1"/>
    <col min="11029" max="11260" width="9.109375" style="23"/>
    <col min="11261" max="11261" width="22.33203125" style="23" customWidth="1"/>
    <col min="11262" max="11262" width="13" style="23" bestFit="1" customWidth="1"/>
    <col min="11263" max="11263" width="0" style="23" hidden="1" customWidth="1"/>
    <col min="11264" max="11264" width="9.44140625" style="23" bestFit="1" customWidth="1"/>
    <col min="11265" max="11265" width="13.5546875" style="23" customWidth="1"/>
    <col min="11266" max="11266" width="14.44140625" style="23" customWidth="1"/>
    <col min="11267" max="11267" width="49" style="23" customWidth="1"/>
    <col min="11268" max="11268" width="6.109375" style="23" bestFit="1" customWidth="1"/>
    <col min="11269" max="11269" width="4.6640625" style="23" customWidth="1"/>
    <col min="11270" max="11270" width="5.109375" style="23" customWidth="1"/>
    <col min="11271" max="11271" width="4.88671875" style="23" bestFit="1" customWidth="1"/>
    <col min="11272" max="11272" width="6.109375" style="23" bestFit="1" customWidth="1"/>
    <col min="11273" max="11273" width="5.109375" style="23" bestFit="1" customWidth="1"/>
    <col min="11274" max="11274" width="9.6640625" style="23" customWidth="1"/>
    <col min="11275" max="11275" width="10" style="23" customWidth="1"/>
    <col min="11276" max="11276" width="9" style="23" customWidth="1"/>
    <col min="11277" max="11277" width="9.44140625" style="23" customWidth="1"/>
    <col min="11278" max="11278" width="10.44140625" style="23" bestFit="1" customWidth="1"/>
    <col min="11279" max="11279" width="8.6640625" style="23" customWidth="1"/>
    <col min="11280" max="11280" width="0" style="23" hidden="1" customWidth="1"/>
    <col min="11281" max="11283" width="9.109375" style="23"/>
    <col min="11284" max="11284" width="8.88671875" style="23" customWidth="1"/>
    <col min="11285" max="11516" width="9.109375" style="23"/>
    <col min="11517" max="11517" width="22.33203125" style="23" customWidth="1"/>
    <col min="11518" max="11518" width="13" style="23" bestFit="1" customWidth="1"/>
    <col min="11519" max="11519" width="0" style="23" hidden="1" customWidth="1"/>
    <col min="11520" max="11520" width="9.44140625" style="23" bestFit="1" customWidth="1"/>
    <col min="11521" max="11521" width="13.5546875" style="23" customWidth="1"/>
    <col min="11522" max="11522" width="14.44140625" style="23" customWidth="1"/>
    <col min="11523" max="11523" width="49" style="23" customWidth="1"/>
    <col min="11524" max="11524" width="6.109375" style="23" bestFit="1" customWidth="1"/>
    <col min="11525" max="11525" width="4.6640625" style="23" customWidth="1"/>
    <col min="11526" max="11526" width="5.109375" style="23" customWidth="1"/>
    <col min="11527" max="11527" width="4.88671875" style="23" bestFit="1" customWidth="1"/>
    <col min="11528" max="11528" width="6.109375" style="23" bestFit="1" customWidth="1"/>
    <col min="11529" max="11529" width="5.109375" style="23" bestFit="1" customWidth="1"/>
    <col min="11530" max="11530" width="9.6640625" style="23" customWidth="1"/>
    <col min="11531" max="11531" width="10" style="23" customWidth="1"/>
    <col min="11532" max="11532" width="9" style="23" customWidth="1"/>
    <col min="11533" max="11533" width="9.44140625" style="23" customWidth="1"/>
    <col min="11534" max="11534" width="10.44140625" style="23" bestFit="1" customWidth="1"/>
    <col min="11535" max="11535" width="8.6640625" style="23" customWidth="1"/>
    <col min="11536" max="11536" width="0" style="23" hidden="1" customWidth="1"/>
    <col min="11537" max="11539" width="9.109375" style="23"/>
    <col min="11540" max="11540" width="8.88671875" style="23" customWidth="1"/>
    <col min="11541" max="11772" width="9.109375" style="23"/>
    <col min="11773" max="11773" width="22.33203125" style="23" customWidth="1"/>
    <col min="11774" max="11774" width="13" style="23" bestFit="1" customWidth="1"/>
    <col min="11775" max="11775" width="0" style="23" hidden="1" customWidth="1"/>
    <col min="11776" max="11776" width="9.44140625" style="23" bestFit="1" customWidth="1"/>
    <col min="11777" max="11777" width="13.5546875" style="23" customWidth="1"/>
    <col min="11778" max="11778" width="14.44140625" style="23" customWidth="1"/>
    <col min="11779" max="11779" width="49" style="23" customWidth="1"/>
    <col min="11780" max="11780" width="6.109375" style="23" bestFit="1" customWidth="1"/>
    <col min="11781" max="11781" width="4.6640625" style="23" customWidth="1"/>
    <col min="11782" max="11782" width="5.109375" style="23" customWidth="1"/>
    <col min="11783" max="11783" width="4.88671875" style="23" bestFit="1" customWidth="1"/>
    <col min="11784" max="11784" width="6.109375" style="23" bestFit="1" customWidth="1"/>
    <col min="11785" max="11785" width="5.109375" style="23" bestFit="1" customWidth="1"/>
    <col min="11786" max="11786" width="9.6640625" style="23" customWidth="1"/>
    <col min="11787" max="11787" width="10" style="23" customWidth="1"/>
    <col min="11788" max="11788" width="9" style="23" customWidth="1"/>
    <col min="11789" max="11789" width="9.44140625" style="23" customWidth="1"/>
    <col min="11790" max="11790" width="10.44140625" style="23" bestFit="1" customWidth="1"/>
    <col min="11791" max="11791" width="8.6640625" style="23" customWidth="1"/>
    <col min="11792" max="11792" width="0" style="23" hidden="1" customWidth="1"/>
    <col min="11793" max="11795" width="9.109375" style="23"/>
    <col min="11796" max="11796" width="8.88671875" style="23" customWidth="1"/>
    <col min="11797" max="12028" width="9.109375" style="23"/>
    <col min="12029" max="12029" width="22.33203125" style="23" customWidth="1"/>
    <col min="12030" max="12030" width="13" style="23" bestFit="1" customWidth="1"/>
    <col min="12031" max="12031" width="0" style="23" hidden="1" customWidth="1"/>
    <col min="12032" max="12032" width="9.44140625" style="23" bestFit="1" customWidth="1"/>
    <col min="12033" max="12033" width="13.5546875" style="23" customWidth="1"/>
    <col min="12034" max="12034" width="14.44140625" style="23" customWidth="1"/>
    <col min="12035" max="12035" width="49" style="23" customWidth="1"/>
    <col min="12036" max="12036" width="6.109375" style="23" bestFit="1" customWidth="1"/>
    <col min="12037" max="12037" width="4.6640625" style="23" customWidth="1"/>
    <col min="12038" max="12038" width="5.109375" style="23" customWidth="1"/>
    <col min="12039" max="12039" width="4.88671875" style="23" bestFit="1" customWidth="1"/>
    <col min="12040" max="12040" width="6.109375" style="23" bestFit="1" customWidth="1"/>
    <col min="12041" max="12041" width="5.109375" style="23" bestFit="1" customWidth="1"/>
    <col min="12042" max="12042" width="9.6640625" style="23" customWidth="1"/>
    <col min="12043" max="12043" width="10" style="23" customWidth="1"/>
    <col min="12044" max="12044" width="9" style="23" customWidth="1"/>
    <col min="12045" max="12045" width="9.44140625" style="23" customWidth="1"/>
    <col min="12046" max="12046" width="10.44140625" style="23" bestFit="1" customWidth="1"/>
    <col min="12047" max="12047" width="8.6640625" style="23" customWidth="1"/>
    <col min="12048" max="12048" width="0" style="23" hidden="1" customWidth="1"/>
    <col min="12049" max="12051" width="9.109375" style="23"/>
    <col min="12052" max="12052" width="8.88671875" style="23" customWidth="1"/>
    <col min="12053" max="12284" width="9.109375" style="23"/>
    <col min="12285" max="12285" width="22.33203125" style="23" customWidth="1"/>
    <col min="12286" max="12286" width="13" style="23" bestFit="1" customWidth="1"/>
    <col min="12287" max="12287" width="0" style="23" hidden="1" customWidth="1"/>
    <col min="12288" max="12288" width="9.44140625" style="23" bestFit="1" customWidth="1"/>
    <col min="12289" max="12289" width="13.5546875" style="23" customWidth="1"/>
    <col min="12290" max="12290" width="14.44140625" style="23" customWidth="1"/>
    <col min="12291" max="12291" width="49" style="23" customWidth="1"/>
    <col min="12292" max="12292" width="6.109375" style="23" bestFit="1" customWidth="1"/>
    <col min="12293" max="12293" width="4.6640625" style="23" customWidth="1"/>
    <col min="12294" max="12294" width="5.109375" style="23" customWidth="1"/>
    <col min="12295" max="12295" width="4.88671875" style="23" bestFit="1" customWidth="1"/>
    <col min="12296" max="12296" width="6.109375" style="23" bestFit="1" customWidth="1"/>
    <col min="12297" max="12297" width="5.109375" style="23" bestFit="1" customWidth="1"/>
    <col min="12298" max="12298" width="9.6640625" style="23" customWidth="1"/>
    <col min="12299" max="12299" width="10" style="23" customWidth="1"/>
    <col min="12300" max="12300" width="9" style="23" customWidth="1"/>
    <col min="12301" max="12301" width="9.44140625" style="23" customWidth="1"/>
    <col min="12302" max="12302" width="10.44140625" style="23" bestFit="1" customWidth="1"/>
    <col min="12303" max="12303" width="8.6640625" style="23" customWidth="1"/>
    <col min="12304" max="12304" width="0" style="23" hidden="1" customWidth="1"/>
    <col min="12305" max="12307" width="9.109375" style="23"/>
    <col min="12308" max="12308" width="8.88671875" style="23" customWidth="1"/>
    <col min="12309" max="12540" width="9.109375" style="23"/>
    <col min="12541" max="12541" width="22.33203125" style="23" customWidth="1"/>
    <col min="12542" max="12542" width="13" style="23" bestFit="1" customWidth="1"/>
    <col min="12543" max="12543" width="0" style="23" hidden="1" customWidth="1"/>
    <col min="12544" max="12544" width="9.44140625" style="23" bestFit="1" customWidth="1"/>
    <col min="12545" max="12545" width="13.5546875" style="23" customWidth="1"/>
    <col min="12546" max="12546" width="14.44140625" style="23" customWidth="1"/>
    <col min="12547" max="12547" width="49" style="23" customWidth="1"/>
    <col min="12548" max="12548" width="6.109375" style="23" bestFit="1" customWidth="1"/>
    <col min="12549" max="12549" width="4.6640625" style="23" customWidth="1"/>
    <col min="12550" max="12550" width="5.109375" style="23" customWidth="1"/>
    <col min="12551" max="12551" width="4.88671875" style="23" bestFit="1" customWidth="1"/>
    <col min="12552" max="12552" width="6.109375" style="23" bestFit="1" customWidth="1"/>
    <col min="12553" max="12553" width="5.109375" style="23" bestFit="1" customWidth="1"/>
    <col min="12554" max="12554" width="9.6640625" style="23" customWidth="1"/>
    <col min="12555" max="12555" width="10" style="23" customWidth="1"/>
    <col min="12556" max="12556" width="9" style="23" customWidth="1"/>
    <col min="12557" max="12557" width="9.44140625" style="23" customWidth="1"/>
    <col min="12558" max="12558" width="10.44140625" style="23" bestFit="1" customWidth="1"/>
    <col min="12559" max="12559" width="8.6640625" style="23" customWidth="1"/>
    <col min="12560" max="12560" width="0" style="23" hidden="1" customWidth="1"/>
    <col min="12561" max="12563" width="9.109375" style="23"/>
    <col min="12564" max="12564" width="8.88671875" style="23" customWidth="1"/>
    <col min="12565" max="12796" width="9.109375" style="23"/>
    <col min="12797" max="12797" width="22.33203125" style="23" customWidth="1"/>
    <col min="12798" max="12798" width="13" style="23" bestFit="1" customWidth="1"/>
    <col min="12799" max="12799" width="0" style="23" hidden="1" customWidth="1"/>
    <col min="12800" max="12800" width="9.44140625" style="23" bestFit="1" customWidth="1"/>
    <col min="12801" max="12801" width="13.5546875" style="23" customWidth="1"/>
    <col min="12802" max="12802" width="14.44140625" style="23" customWidth="1"/>
    <col min="12803" max="12803" width="49" style="23" customWidth="1"/>
    <col min="12804" max="12804" width="6.109375" style="23" bestFit="1" customWidth="1"/>
    <col min="12805" max="12805" width="4.6640625" style="23" customWidth="1"/>
    <col min="12806" max="12806" width="5.109375" style="23" customWidth="1"/>
    <col min="12807" max="12807" width="4.88671875" style="23" bestFit="1" customWidth="1"/>
    <col min="12808" max="12808" width="6.109375" style="23" bestFit="1" customWidth="1"/>
    <col min="12809" max="12809" width="5.109375" style="23" bestFit="1" customWidth="1"/>
    <col min="12810" max="12810" width="9.6640625" style="23" customWidth="1"/>
    <col min="12811" max="12811" width="10" style="23" customWidth="1"/>
    <col min="12812" max="12812" width="9" style="23" customWidth="1"/>
    <col min="12813" max="12813" width="9.44140625" style="23" customWidth="1"/>
    <col min="12814" max="12814" width="10.44140625" style="23" bestFit="1" customWidth="1"/>
    <col min="12815" max="12815" width="8.6640625" style="23" customWidth="1"/>
    <col min="12816" max="12816" width="0" style="23" hidden="1" customWidth="1"/>
    <col min="12817" max="12819" width="9.109375" style="23"/>
    <col min="12820" max="12820" width="8.88671875" style="23" customWidth="1"/>
    <col min="12821" max="13052" width="9.109375" style="23"/>
    <col min="13053" max="13053" width="22.33203125" style="23" customWidth="1"/>
    <col min="13054" max="13054" width="13" style="23" bestFit="1" customWidth="1"/>
    <col min="13055" max="13055" width="0" style="23" hidden="1" customWidth="1"/>
    <col min="13056" max="13056" width="9.44140625" style="23" bestFit="1" customWidth="1"/>
    <col min="13057" max="13057" width="13.5546875" style="23" customWidth="1"/>
    <col min="13058" max="13058" width="14.44140625" style="23" customWidth="1"/>
    <col min="13059" max="13059" width="49" style="23" customWidth="1"/>
    <col min="13060" max="13060" width="6.109375" style="23" bestFit="1" customWidth="1"/>
    <col min="13061" max="13061" width="4.6640625" style="23" customWidth="1"/>
    <col min="13062" max="13062" width="5.109375" style="23" customWidth="1"/>
    <col min="13063" max="13063" width="4.88671875" style="23" bestFit="1" customWidth="1"/>
    <col min="13064" max="13064" width="6.109375" style="23" bestFit="1" customWidth="1"/>
    <col min="13065" max="13065" width="5.109375" style="23" bestFit="1" customWidth="1"/>
    <col min="13066" max="13066" width="9.6640625" style="23" customWidth="1"/>
    <col min="13067" max="13067" width="10" style="23" customWidth="1"/>
    <col min="13068" max="13068" width="9" style="23" customWidth="1"/>
    <col min="13069" max="13069" width="9.44140625" style="23" customWidth="1"/>
    <col min="13070" max="13070" width="10.44140625" style="23" bestFit="1" customWidth="1"/>
    <col min="13071" max="13071" width="8.6640625" style="23" customWidth="1"/>
    <col min="13072" max="13072" width="0" style="23" hidden="1" customWidth="1"/>
    <col min="13073" max="13075" width="9.109375" style="23"/>
    <col min="13076" max="13076" width="8.88671875" style="23" customWidth="1"/>
    <col min="13077" max="13308" width="9.109375" style="23"/>
    <col min="13309" max="13309" width="22.33203125" style="23" customWidth="1"/>
    <col min="13310" max="13310" width="13" style="23" bestFit="1" customWidth="1"/>
    <col min="13311" max="13311" width="0" style="23" hidden="1" customWidth="1"/>
    <col min="13312" max="13312" width="9.44140625" style="23" bestFit="1" customWidth="1"/>
    <col min="13313" max="13313" width="13.5546875" style="23" customWidth="1"/>
    <col min="13314" max="13314" width="14.44140625" style="23" customWidth="1"/>
    <col min="13315" max="13315" width="49" style="23" customWidth="1"/>
    <col min="13316" max="13316" width="6.109375" style="23" bestFit="1" customWidth="1"/>
    <col min="13317" max="13317" width="4.6640625" style="23" customWidth="1"/>
    <col min="13318" max="13318" width="5.109375" style="23" customWidth="1"/>
    <col min="13319" max="13319" width="4.88671875" style="23" bestFit="1" customWidth="1"/>
    <col min="13320" max="13320" width="6.109375" style="23" bestFit="1" customWidth="1"/>
    <col min="13321" max="13321" width="5.109375" style="23" bestFit="1" customWidth="1"/>
    <col min="13322" max="13322" width="9.6640625" style="23" customWidth="1"/>
    <col min="13323" max="13323" width="10" style="23" customWidth="1"/>
    <col min="13324" max="13324" width="9" style="23" customWidth="1"/>
    <col min="13325" max="13325" width="9.44140625" style="23" customWidth="1"/>
    <col min="13326" max="13326" width="10.44140625" style="23" bestFit="1" customWidth="1"/>
    <col min="13327" max="13327" width="8.6640625" style="23" customWidth="1"/>
    <col min="13328" max="13328" width="0" style="23" hidden="1" customWidth="1"/>
    <col min="13329" max="13331" width="9.109375" style="23"/>
    <col min="13332" max="13332" width="8.88671875" style="23" customWidth="1"/>
    <col min="13333" max="13564" width="9.109375" style="23"/>
    <col min="13565" max="13565" width="22.33203125" style="23" customWidth="1"/>
    <col min="13566" max="13566" width="13" style="23" bestFit="1" customWidth="1"/>
    <col min="13567" max="13567" width="0" style="23" hidden="1" customWidth="1"/>
    <col min="13568" max="13568" width="9.44140625" style="23" bestFit="1" customWidth="1"/>
    <col min="13569" max="13569" width="13.5546875" style="23" customWidth="1"/>
    <col min="13570" max="13570" width="14.44140625" style="23" customWidth="1"/>
    <col min="13571" max="13571" width="49" style="23" customWidth="1"/>
    <col min="13572" max="13572" width="6.109375" style="23" bestFit="1" customWidth="1"/>
    <col min="13573" max="13573" width="4.6640625" style="23" customWidth="1"/>
    <col min="13574" max="13574" width="5.109375" style="23" customWidth="1"/>
    <col min="13575" max="13575" width="4.88671875" style="23" bestFit="1" customWidth="1"/>
    <col min="13576" max="13576" width="6.109375" style="23" bestFit="1" customWidth="1"/>
    <col min="13577" max="13577" width="5.109375" style="23" bestFit="1" customWidth="1"/>
    <col min="13578" max="13578" width="9.6640625" style="23" customWidth="1"/>
    <col min="13579" max="13579" width="10" style="23" customWidth="1"/>
    <col min="13580" max="13580" width="9" style="23" customWidth="1"/>
    <col min="13581" max="13581" width="9.44140625" style="23" customWidth="1"/>
    <col min="13582" max="13582" width="10.44140625" style="23" bestFit="1" customWidth="1"/>
    <col min="13583" max="13583" width="8.6640625" style="23" customWidth="1"/>
    <col min="13584" max="13584" width="0" style="23" hidden="1" customWidth="1"/>
    <col min="13585" max="13587" width="9.109375" style="23"/>
    <col min="13588" max="13588" width="8.88671875" style="23" customWidth="1"/>
    <col min="13589" max="13820" width="9.109375" style="23"/>
    <col min="13821" max="13821" width="22.33203125" style="23" customWidth="1"/>
    <col min="13822" max="13822" width="13" style="23" bestFit="1" customWidth="1"/>
    <col min="13823" max="13823" width="0" style="23" hidden="1" customWidth="1"/>
    <col min="13824" max="13824" width="9.44140625" style="23" bestFit="1" customWidth="1"/>
    <col min="13825" max="13825" width="13.5546875" style="23" customWidth="1"/>
    <col min="13826" max="13826" width="14.44140625" style="23" customWidth="1"/>
    <col min="13827" max="13827" width="49" style="23" customWidth="1"/>
    <col min="13828" max="13828" width="6.109375" style="23" bestFit="1" customWidth="1"/>
    <col min="13829" max="13829" width="4.6640625" style="23" customWidth="1"/>
    <col min="13830" max="13830" width="5.109375" style="23" customWidth="1"/>
    <col min="13831" max="13831" width="4.88671875" style="23" bestFit="1" customWidth="1"/>
    <col min="13832" max="13832" width="6.109375" style="23" bestFit="1" customWidth="1"/>
    <col min="13833" max="13833" width="5.109375" style="23" bestFit="1" customWidth="1"/>
    <col min="13834" max="13834" width="9.6640625" style="23" customWidth="1"/>
    <col min="13835" max="13835" width="10" style="23" customWidth="1"/>
    <col min="13836" max="13836" width="9" style="23" customWidth="1"/>
    <col min="13837" max="13837" width="9.44140625" style="23" customWidth="1"/>
    <col min="13838" max="13838" width="10.44140625" style="23" bestFit="1" customWidth="1"/>
    <col min="13839" max="13839" width="8.6640625" style="23" customWidth="1"/>
    <col min="13840" max="13840" width="0" style="23" hidden="1" customWidth="1"/>
    <col min="13841" max="13843" width="9.109375" style="23"/>
    <col min="13844" max="13844" width="8.88671875" style="23" customWidth="1"/>
    <col min="13845" max="14076" width="9.109375" style="23"/>
    <col min="14077" max="14077" width="22.33203125" style="23" customWidth="1"/>
    <col min="14078" max="14078" width="13" style="23" bestFit="1" customWidth="1"/>
    <col min="14079" max="14079" width="0" style="23" hidden="1" customWidth="1"/>
    <col min="14080" max="14080" width="9.44140625" style="23" bestFit="1" customWidth="1"/>
    <col min="14081" max="14081" width="13.5546875" style="23" customWidth="1"/>
    <col min="14082" max="14082" width="14.44140625" style="23" customWidth="1"/>
    <col min="14083" max="14083" width="49" style="23" customWidth="1"/>
    <col min="14084" max="14084" width="6.109375" style="23" bestFit="1" customWidth="1"/>
    <col min="14085" max="14085" width="4.6640625" style="23" customWidth="1"/>
    <col min="14086" max="14086" width="5.109375" style="23" customWidth="1"/>
    <col min="14087" max="14087" width="4.88671875" style="23" bestFit="1" customWidth="1"/>
    <col min="14088" max="14088" width="6.109375" style="23" bestFit="1" customWidth="1"/>
    <col min="14089" max="14089" width="5.109375" style="23" bestFit="1" customWidth="1"/>
    <col min="14090" max="14090" width="9.6640625" style="23" customWidth="1"/>
    <col min="14091" max="14091" width="10" style="23" customWidth="1"/>
    <col min="14092" max="14092" width="9" style="23" customWidth="1"/>
    <col min="14093" max="14093" width="9.44140625" style="23" customWidth="1"/>
    <col min="14094" max="14094" width="10.44140625" style="23" bestFit="1" customWidth="1"/>
    <col min="14095" max="14095" width="8.6640625" style="23" customWidth="1"/>
    <col min="14096" max="14096" width="0" style="23" hidden="1" customWidth="1"/>
    <col min="14097" max="14099" width="9.109375" style="23"/>
    <col min="14100" max="14100" width="8.88671875" style="23" customWidth="1"/>
    <col min="14101" max="14332" width="9.109375" style="23"/>
    <col min="14333" max="14333" width="22.33203125" style="23" customWidth="1"/>
    <col min="14334" max="14334" width="13" style="23" bestFit="1" customWidth="1"/>
    <col min="14335" max="14335" width="0" style="23" hidden="1" customWidth="1"/>
    <col min="14336" max="14336" width="9.44140625" style="23" bestFit="1" customWidth="1"/>
    <col min="14337" max="14337" width="13.5546875" style="23" customWidth="1"/>
    <col min="14338" max="14338" width="14.44140625" style="23" customWidth="1"/>
    <col min="14339" max="14339" width="49" style="23" customWidth="1"/>
    <col min="14340" max="14340" width="6.109375" style="23" bestFit="1" customWidth="1"/>
    <col min="14341" max="14341" width="4.6640625" style="23" customWidth="1"/>
    <col min="14342" max="14342" width="5.109375" style="23" customWidth="1"/>
    <col min="14343" max="14343" width="4.88671875" style="23" bestFit="1" customWidth="1"/>
    <col min="14344" max="14344" width="6.109375" style="23" bestFit="1" customWidth="1"/>
    <col min="14345" max="14345" width="5.109375" style="23" bestFit="1" customWidth="1"/>
    <col min="14346" max="14346" width="9.6640625" style="23" customWidth="1"/>
    <col min="14347" max="14347" width="10" style="23" customWidth="1"/>
    <col min="14348" max="14348" width="9" style="23" customWidth="1"/>
    <col min="14349" max="14349" width="9.44140625" style="23" customWidth="1"/>
    <col min="14350" max="14350" width="10.44140625" style="23" bestFit="1" customWidth="1"/>
    <col min="14351" max="14351" width="8.6640625" style="23" customWidth="1"/>
    <col min="14352" max="14352" width="0" style="23" hidden="1" customWidth="1"/>
    <col min="14353" max="14355" width="9.109375" style="23"/>
    <col min="14356" max="14356" width="8.88671875" style="23" customWidth="1"/>
    <col min="14357" max="14588" width="9.109375" style="23"/>
    <col min="14589" max="14589" width="22.33203125" style="23" customWidth="1"/>
    <col min="14590" max="14590" width="13" style="23" bestFit="1" customWidth="1"/>
    <col min="14591" max="14591" width="0" style="23" hidden="1" customWidth="1"/>
    <col min="14592" max="14592" width="9.44140625" style="23" bestFit="1" customWidth="1"/>
    <col min="14593" max="14593" width="13.5546875" style="23" customWidth="1"/>
    <col min="14594" max="14594" width="14.44140625" style="23" customWidth="1"/>
    <col min="14595" max="14595" width="49" style="23" customWidth="1"/>
    <col min="14596" max="14596" width="6.109375" style="23" bestFit="1" customWidth="1"/>
    <col min="14597" max="14597" width="4.6640625" style="23" customWidth="1"/>
    <col min="14598" max="14598" width="5.109375" style="23" customWidth="1"/>
    <col min="14599" max="14599" width="4.88671875" style="23" bestFit="1" customWidth="1"/>
    <col min="14600" max="14600" width="6.109375" style="23" bestFit="1" customWidth="1"/>
    <col min="14601" max="14601" width="5.109375" style="23" bestFit="1" customWidth="1"/>
    <col min="14602" max="14602" width="9.6640625" style="23" customWidth="1"/>
    <col min="14603" max="14603" width="10" style="23" customWidth="1"/>
    <col min="14604" max="14604" width="9" style="23" customWidth="1"/>
    <col min="14605" max="14605" width="9.44140625" style="23" customWidth="1"/>
    <col min="14606" max="14606" width="10.44140625" style="23" bestFit="1" customWidth="1"/>
    <col min="14607" max="14607" width="8.6640625" style="23" customWidth="1"/>
    <col min="14608" max="14608" width="0" style="23" hidden="1" customWidth="1"/>
    <col min="14609" max="14611" width="9.109375" style="23"/>
    <col min="14612" max="14612" width="8.88671875" style="23" customWidth="1"/>
    <col min="14613" max="14844" width="9.109375" style="23"/>
    <col min="14845" max="14845" width="22.33203125" style="23" customWidth="1"/>
    <col min="14846" max="14846" width="13" style="23" bestFit="1" customWidth="1"/>
    <col min="14847" max="14847" width="0" style="23" hidden="1" customWidth="1"/>
    <col min="14848" max="14848" width="9.44140625" style="23" bestFit="1" customWidth="1"/>
    <col min="14849" max="14849" width="13.5546875" style="23" customWidth="1"/>
    <col min="14850" max="14850" width="14.44140625" style="23" customWidth="1"/>
    <col min="14851" max="14851" width="49" style="23" customWidth="1"/>
    <col min="14852" max="14852" width="6.109375" style="23" bestFit="1" customWidth="1"/>
    <col min="14853" max="14853" width="4.6640625" style="23" customWidth="1"/>
    <col min="14854" max="14854" width="5.109375" style="23" customWidth="1"/>
    <col min="14855" max="14855" width="4.88671875" style="23" bestFit="1" customWidth="1"/>
    <col min="14856" max="14856" width="6.109375" style="23" bestFit="1" customWidth="1"/>
    <col min="14857" max="14857" width="5.109375" style="23" bestFit="1" customWidth="1"/>
    <col min="14858" max="14858" width="9.6640625" style="23" customWidth="1"/>
    <col min="14859" max="14859" width="10" style="23" customWidth="1"/>
    <col min="14860" max="14860" width="9" style="23" customWidth="1"/>
    <col min="14861" max="14861" width="9.44140625" style="23" customWidth="1"/>
    <col min="14862" max="14862" width="10.44140625" style="23" bestFit="1" customWidth="1"/>
    <col min="14863" max="14863" width="8.6640625" style="23" customWidth="1"/>
    <col min="14864" max="14864" width="0" style="23" hidden="1" customWidth="1"/>
    <col min="14865" max="14867" width="9.109375" style="23"/>
    <col min="14868" max="14868" width="8.88671875" style="23" customWidth="1"/>
    <col min="14869" max="15100" width="9.109375" style="23"/>
    <col min="15101" max="15101" width="22.33203125" style="23" customWidth="1"/>
    <col min="15102" max="15102" width="13" style="23" bestFit="1" customWidth="1"/>
    <col min="15103" max="15103" width="0" style="23" hidden="1" customWidth="1"/>
    <col min="15104" max="15104" width="9.44140625" style="23" bestFit="1" customWidth="1"/>
    <col min="15105" max="15105" width="13.5546875" style="23" customWidth="1"/>
    <col min="15106" max="15106" width="14.44140625" style="23" customWidth="1"/>
    <col min="15107" max="15107" width="49" style="23" customWidth="1"/>
    <col min="15108" max="15108" width="6.109375" style="23" bestFit="1" customWidth="1"/>
    <col min="15109" max="15109" width="4.6640625" style="23" customWidth="1"/>
    <col min="15110" max="15110" width="5.109375" style="23" customWidth="1"/>
    <col min="15111" max="15111" width="4.88671875" style="23" bestFit="1" customWidth="1"/>
    <col min="15112" max="15112" width="6.109375" style="23" bestFit="1" customWidth="1"/>
    <col min="15113" max="15113" width="5.109375" style="23" bestFit="1" customWidth="1"/>
    <col min="15114" max="15114" width="9.6640625" style="23" customWidth="1"/>
    <col min="15115" max="15115" width="10" style="23" customWidth="1"/>
    <col min="15116" max="15116" width="9" style="23" customWidth="1"/>
    <col min="15117" max="15117" width="9.44140625" style="23" customWidth="1"/>
    <col min="15118" max="15118" width="10.44140625" style="23" bestFit="1" customWidth="1"/>
    <col min="15119" max="15119" width="8.6640625" style="23" customWidth="1"/>
    <col min="15120" max="15120" width="0" style="23" hidden="1" customWidth="1"/>
    <col min="15121" max="15123" width="9.109375" style="23"/>
    <col min="15124" max="15124" width="8.88671875" style="23" customWidth="1"/>
    <col min="15125" max="15356" width="9.109375" style="23"/>
    <col min="15357" max="15357" width="22.33203125" style="23" customWidth="1"/>
    <col min="15358" max="15358" width="13" style="23" bestFit="1" customWidth="1"/>
    <col min="15359" max="15359" width="0" style="23" hidden="1" customWidth="1"/>
    <col min="15360" max="15360" width="9.44140625" style="23" bestFit="1" customWidth="1"/>
    <col min="15361" max="15361" width="13.5546875" style="23" customWidth="1"/>
    <col min="15362" max="15362" width="14.44140625" style="23" customWidth="1"/>
    <col min="15363" max="15363" width="49" style="23" customWidth="1"/>
    <col min="15364" max="15364" width="6.109375" style="23" bestFit="1" customWidth="1"/>
    <col min="15365" max="15365" width="4.6640625" style="23" customWidth="1"/>
    <col min="15366" max="15366" width="5.109375" style="23" customWidth="1"/>
    <col min="15367" max="15367" width="4.88671875" style="23" bestFit="1" customWidth="1"/>
    <col min="15368" max="15368" width="6.109375" style="23" bestFit="1" customWidth="1"/>
    <col min="15369" max="15369" width="5.109375" style="23" bestFit="1" customWidth="1"/>
    <col min="15370" max="15370" width="9.6640625" style="23" customWidth="1"/>
    <col min="15371" max="15371" width="10" style="23" customWidth="1"/>
    <col min="15372" max="15372" width="9" style="23" customWidth="1"/>
    <col min="15373" max="15373" width="9.44140625" style="23" customWidth="1"/>
    <col min="15374" max="15374" width="10.44140625" style="23" bestFit="1" customWidth="1"/>
    <col min="15375" max="15375" width="8.6640625" style="23" customWidth="1"/>
    <col min="15376" max="15376" width="0" style="23" hidden="1" customWidth="1"/>
    <col min="15377" max="15379" width="9.109375" style="23"/>
    <col min="15380" max="15380" width="8.88671875" style="23" customWidth="1"/>
    <col min="15381" max="15612" width="9.109375" style="23"/>
    <col min="15613" max="15613" width="22.33203125" style="23" customWidth="1"/>
    <col min="15614" max="15614" width="13" style="23" bestFit="1" customWidth="1"/>
    <col min="15615" max="15615" width="0" style="23" hidden="1" customWidth="1"/>
    <col min="15616" max="15616" width="9.44140625" style="23" bestFit="1" customWidth="1"/>
    <col min="15617" max="15617" width="13.5546875" style="23" customWidth="1"/>
    <col min="15618" max="15618" width="14.44140625" style="23" customWidth="1"/>
    <col min="15619" max="15619" width="49" style="23" customWidth="1"/>
    <col min="15620" max="15620" width="6.109375" style="23" bestFit="1" customWidth="1"/>
    <col min="15621" max="15621" width="4.6640625" style="23" customWidth="1"/>
    <col min="15622" max="15622" width="5.109375" style="23" customWidth="1"/>
    <col min="15623" max="15623" width="4.88671875" style="23" bestFit="1" customWidth="1"/>
    <col min="15624" max="15624" width="6.109375" style="23" bestFit="1" customWidth="1"/>
    <col min="15625" max="15625" width="5.109375" style="23" bestFit="1" customWidth="1"/>
    <col min="15626" max="15626" width="9.6640625" style="23" customWidth="1"/>
    <col min="15627" max="15627" width="10" style="23" customWidth="1"/>
    <col min="15628" max="15628" width="9" style="23" customWidth="1"/>
    <col min="15629" max="15629" width="9.44140625" style="23" customWidth="1"/>
    <col min="15630" max="15630" width="10.44140625" style="23" bestFit="1" customWidth="1"/>
    <col min="15631" max="15631" width="8.6640625" style="23" customWidth="1"/>
    <col min="15632" max="15632" width="0" style="23" hidden="1" customWidth="1"/>
    <col min="15633" max="15635" width="9.109375" style="23"/>
    <col min="15636" max="15636" width="8.88671875" style="23" customWidth="1"/>
    <col min="15637" max="15868" width="9.109375" style="23"/>
    <col min="15869" max="15869" width="22.33203125" style="23" customWidth="1"/>
    <col min="15870" max="15870" width="13" style="23" bestFit="1" customWidth="1"/>
    <col min="15871" max="15871" width="0" style="23" hidden="1" customWidth="1"/>
    <col min="15872" max="15872" width="9.44140625" style="23" bestFit="1" customWidth="1"/>
    <col min="15873" max="15873" width="13.5546875" style="23" customWidth="1"/>
    <col min="15874" max="15874" width="14.44140625" style="23" customWidth="1"/>
    <col min="15875" max="15875" width="49" style="23" customWidth="1"/>
    <col min="15876" max="15876" width="6.109375" style="23" bestFit="1" customWidth="1"/>
    <col min="15877" max="15877" width="4.6640625" style="23" customWidth="1"/>
    <col min="15878" max="15878" width="5.109375" style="23" customWidth="1"/>
    <col min="15879" max="15879" width="4.88671875" style="23" bestFit="1" customWidth="1"/>
    <col min="15880" max="15880" width="6.109375" style="23" bestFit="1" customWidth="1"/>
    <col min="15881" max="15881" width="5.109375" style="23" bestFit="1" customWidth="1"/>
    <col min="15882" max="15882" width="9.6640625" style="23" customWidth="1"/>
    <col min="15883" max="15883" width="10" style="23" customWidth="1"/>
    <col min="15884" max="15884" width="9" style="23" customWidth="1"/>
    <col min="15885" max="15885" width="9.44140625" style="23" customWidth="1"/>
    <col min="15886" max="15886" width="10.44140625" style="23" bestFit="1" customWidth="1"/>
    <col min="15887" max="15887" width="8.6640625" style="23" customWidth="1"/>
    <col min="15888" max="15888" width="0" style="23" hidden="1" customWidth="1"/>
    <col min="15889" max="15891" width="9.109375" style="23"/>
    <col min="15892" max="15892" width="8.88671875" style="23" customWidth="1"/>
    <col min="15893" max="16124" width="9.109375" style="23"/>
    <col min="16125" max="16125" width="22.33203125" style="23" customWidth="1"/>
    <col min="16126" max="16126" width="13" style="23" bestFit="1" customWidth="1"/>
    <col min="16127" max="16127" width="0" style="23" hidden="1" customWidth="1"/>
    <col min="16128" max="16128" width="9.44140625" style="23" bestFit="1" customWidth="1"/>
    <col min="16129" max="16129" width="13.5546875" style="23" customWidth="1"/>
    <col min="16130" max="16130" width="14.44140625" style="23" customWidth="1"/>
    <col min="16131" max="16131" width="49" style="23" customWidth="1"/>
    <col min="16132" max="16132" width="6.109375" style="23" bestFit="1" customWidth="1"/>
    <col min="16133" max="16133" width="4.6640625" style="23" customWidth="1"/>
    <col min="16134" max="16134" width="5.109375" style="23" customWidth="1"/>
    <col min="16135" max="16135" width="4.88671875" style="23" bestFit="1" customWidth="1"/>
    <col min="16136" max="16136" width="6.109375" style="23" bestFit="1" customWidth="1"/>
    <col min="16137" max="16137" width="5.109375" style="23" bestFit="1" customWidth="1"/>
    <col min="16138" max="16138" width="9.6640625" style="23" customWidth="1"/>
    <col min="16139" max="16139" width="10" style="23" customWidth="1"/>
    <col min="16140" max="16140" width="9" style="23" customWidth="1"/>
    <col min="16141" max="16141" width="9.44140625" style="23" customWidth="1"/>
    <col min="16142" max="16142" width="10.44140625" style="23" bestFit="1" customWidth="1"/>
    <col min="16143" max="16143" width="8.6640625" style="23" customWidth="1"/>
    <col min="16144" max="16144" width="0" style="23" hidden="1" customWidth="1"/>
    <col min="16145" max="16147" width="9.109375" style="23"/>
    <col min="16148" max="16148" width="8.88671875" style="23" customWidth="1"/>
    <col min="16149" max="16384" width="9.109375" style="23"/>
  </cols>
  <sheetData>
    <row r="1" spans="1:19" ht="34.799999999999997" x14ac:dyDescent="0.5">
      <c r="A1" s="165" t="s">
        <v>581</v>
      </c>
      <c r="B1" s="22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19" ht="27.6" x14ac:dyDescent="0.45">
      <c r="A2" s="25" t="s">
        <v>433</v>
      </c>
      <c r="B2" s="22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19" ht="21" x14ac:dyDescent="0.3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7"/>
      <c r="O3" s="27"/>
      <c r="P3" s="27"/>
      <c r="Q3" s="27"/>
      <c r="R3" s="27"/>
      <c r="S3" s="28" t="s">
        <v>598</v>
      </c>
    </row>
    <row r="4" spans="1:19" ht="17.25" customHeight="1" x14ac:dyDescent="0.3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7"/>
      <c r="O4" s="27"/>
      <c r="P4" s="27"/>
      <c r="Q4" s="27"/>
      <c r="R4" s="27"/>
      <c r="S4" s="29"/>
    </row>
    <row r="5" spans="1:19" ht="15.6" x14ac:dyDescent="0.3">
      <c r="A5" s="30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29"/>
      <c r="O5" s="32"/>
      <c r="P5" s="32"/>
      <c r="Q5" s="29"/>
      <c r="R5" s="32"/>
      <c r="S5" s="29"/>
    </row>
    <row r="6" spans="1:19" ht="15.6" x14ac:dyDescent="0.3">
      <c r="A6" s="30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29"/>
      <c r="O6" s="32"/>
      <c r="P6" s="32"/>
      <c r="Q6" s="29"/>
      <c r="R6" s="32"/>
      <c r="S6" s="33" t="s">
        <v>65</v>
      </c>
    </row>
    <row r="7" spans="1:19" ht="22.5" customHeight="1" thickBot="1" x14ac:dyDescent="0.35">
      <c r="A7" s="34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29"/>
      <c r="O7" s="32"/>
      <c r="P7" s="32"/>
      <c r="Q7" s="29"/>
      <c r="R7" s="32"/>
      <c r="S7" s="33" t="s">
        <v>434</v>
      </c>
    </row>
    <row r="8" spans="1:19" ht="30.75" customHeight="1" x14ac:dyDescent="0.3">
      <c r="A8" s="35"/>
      <c r="B8" s="35"/>
      <c r="C8" s="36" t="s">
        <v>435</v>
      </c>
      <c r="D8" s="35"/>
      <c r="E8" s="35"/>
      <c r="F8" s="35"/>
      <c r="G8" s="37"/>
      <c r="H8" s="37" t="s">
        <v>376</v>
      </c>
      <c r="I8" s="38" t="s">
        <v>378</v>
      </c>
      <c r="J8" s="39" t="s">
        <v>376</v>
      </c>
      <c r="K8" s="35" t="s">
        <v>379</v>
      </c>
      <c r="L8" s="40" t="s">
        <v>436</v>
      </c>
      <c r="M8" s="323"/>
      <c r="N8" s="338" t="s">
        <v>595</v>
      </c>
      <c r="O8" s="339" t="s">
        <v>595</v>
      </c>
      <c r="P8" s="337" t="s">
        <v>595</v>
      </c>
      <c r="Q8" s="40" t="s">
        <v>594</v>
      </c>
      <c r="R8" s="323" t="s">
        <v>594</v>
      </c>
      <c r="S8" s="41" t="s">
        <v>594</v>
      </c>
    </row>
    <row r="9" spans="1:19" ht="30" customHeight="1" thickBot="1" x14ac:dyDescent="0.35">
      <c r="A9" s="42" t="s">
        <v>437</v>
      </c>
      <c r="B9" s="42" t="s">
        <v>374</v>
      </c>
      <c r="C9" s="43"/>
      <c r="D9" s="42" t="s">
        <v>66</v>
      </c>
      <c r="E9" s="42" t="s">
        <v>80</v>
      </c>
      <c r="F9" s="42" t="s">
        <v>81</v>
      </c>
      <c r="G9" s="44" t="s">
        <v>67</v>
      </c>
      <c r="H9" s="45" t="s">
        <v>35</v>
      </c>
      <c r="I9" s="46" t="s">
        <v>377</v>
      </c>
      <c r="J9" s="47"/>
      <c r="K9" s="42" t="s">
        <v>274</v>
      </c>
      <c r="L9" s="48" t="s">
        <v>35</v>
      </c>
      <c r="M9" s="50" t="s">
        <v>34</v>
      </c>
      <c r="N9" s="340" t="s">
        <v>438</v>
      </c>
      <c r="O9" s="300" t="s">
        <v>375</v>
      </c>
      <c r="P9" s="51" t="s">
        <v>199</v>
      </c>
      <c r="Q9" s="336" t="s">
        <v>438</v>
      </c>
      <c r="R9" s="300" t="s">
        <v>375</v>
      </c>
      <c r="S9" s="51" t="s">
        <v>199</v>
      </c>
    </row>
    <row r="10" spans="1:19" s="59" customFormat="1" ht="24.9" customHeight="1" x14ac:dyDescent="0.25">
      <c r="A10" s="52" t="s">
        <v>12</v>
      </c>
      <c r="B10" s="53" t="s">
        <v>385</v>
      </c>
      <c r="C10" s="54"/>
      <c r="D10" s="55" t="s">
        <v>439</v>
      </c>
      <c r="E10" s="56" t="s">
        <v>440</v>
      </c>
      <c r="F10" s="56" t="s">
        <v>441</v>
      </c>
      <c r="G10" s="57" t="s">
        <v>442</v>
      </c>
      <c r="H10" s="58">
        <v>29</v>
      </c>
      <c r="I10" s="58">
        <v>104</v>
      </c>
      <c r="J10" s="58">
        <v>3096</v>
      </c>
      <c r="K10" s="58">
        <v>10</v>
      </c>
      <c r="L10" s="58">
        <v>250</v>
      </c>
      <c r="M10" s="324">
        <v>25</v>
      </c>
      <c r="N10" s="347">
        <v>25.86</v>
      </c>
      <c r="O10" s="348">
        <v>258.60000000000002</v>
      </c>
      <c r="P10" s="388">
        <v>1034.4000000000001</v>
      </c>
      <c r="Q10" s="349">
        <v>23.31</v>
      </c>
      <c r="R10" s="349">
        <v>233.1</v>
      </c>
      <c r="S10" s="350">
        <v>932.4</v>
      </c>
    </row>
    <row r="11" spans="1:19" s="59" customFormat="1" ht="24.9" customHeight="1" x14ac:dyDescent="0.25">
      <c r="A11" s="52" t="s">
        <v>12</v>
      </c>
      <c r="B11" s="53" t="s">
        <v>386</v>
      </c>
      <c r="C11" s="61"/>
      <c r="D11" s="62" t="s">
        <v>439</v>
      </c>
      <c r="E11" s="63" t="s">
        <v>443</v>
      </c>
      <c r="F11" s="63" t="s">
        <v>444</v>
      </c>
      <c r="G11" s="64" t="s">
        <v>442</v>
      </c>
      <c r="H11" s="65">
        <v>26</v>
      </c>
      <c r="I11" s="65">
        <v>72</v>
      </c>
      <c r="J11" s="65">
        <v>1952</v>
      </c>
      <c r="K11" s="65">
        <v>50</v>
      </c>
      <c r="L11" s="65">
        <v>250</v>
      </c>
      <c r="M11" s="325">
        <v>5</v>
      </c>
      <c r="N11" s="341">
        <v>6.01</v>
      </c>
      <c r="O11" s="342">
        <v>300.5</v>
      </c>
      <c r="P11" s="389">
        <v>1202</v>
      </c>
      <c r="Q11" s="386">
        <v>5.42</v>
      </c>
      <c r="R11" s="327">
        <v>271</v>
      </c>
      <c r="S11" s="351">
        <v>1084</v>
      </c>
    </row>
    <row r="12" spans="1:19" s="59" customFormat="1" ht="24.9" customHeight="1" x14ac:dyDescent="0.25">
      <c r="A12" s="52" t="s">
        <v>12</v>
      </c>
      <c r="B12" s="53" t="s">
        <v>387</v>
      </c>
      <c r="C12" s="61"/>
      <c r="D12" s="62" t="s">
        <v>439</v>
      </c>
      <c r="E12" s="63" t="s">
        <v>445</v>
      </c>
      <c r="F12" s="63" t="s">
        <v>446</v>
      </c>
      <c r="G12" s="64" t="s">
        <v>447</v>
      </c>
      <c r="H12" s="65">
        <v>24.2</v>
      </c>
      <c r="I12" s="65">
        <v>104</v>
      </c>
      <c r="J12" s="65">
        <v>2596.7999999999997</v>
      </c>
      <c r="K12" s="65">
        <v>10</v>
      </c>
      <c r="L12" s="65">
        <v>250</v>
      </c>
      <c r="M12" s="325">
        <v>25</v>
      </c>
      <c r="N12" s="343">
        <v>24.47</v>
      </c>
      <c r="O12" s="344">
        <v>244.7</v>
      </c>
      <c r="P12" s="389">
        <v>978.8</v>
      </c>
      <c r="Q12" s="386">
        <v>22.06</v>
      </c>
      <c r="R12" s="327">
        <v>220.6</v>
      </c>
      <c r="S12" s="351">
        <v>882.4</v>
      </c>
    </row>
    <row r="13" spans="1:19" s="59" customFormat="1" ht="24.9" customHeight="1" x14ac:dyDescent="0.25">
      <c r="A13" s="52" t="s">
        <v>12</v>
      </c>
      <c r="B13" s="53" t="s">
        <v>388</v>
      </c>
      <c r="C13" s="61"/>
      <c r="D13" s="62" t="s">
        <v>439</v>
      </c>
      <c r="E13" s="63" t="s">
        <v>448</v>
      </c>
      <c r="F13" s="63" t="s">
        <v>449</v>
      </c>
      <c r="G13" s="64" t="s">
        <v>447</v>
      </c>
      <c r="H13" s="65">
        <v>26</v>
      </c>
      <c r="I13" s="65">
        <v>72</v>
      </c>
      <c r="J13" s="65">
        <v>1952</v>
      </c>
      <c r="K13" s="65">
        <v>50</v>
      </c>
      <c r="L13" s="65">
        <v>250</v>
      </c>
      <c r="M13" s="325">
        <v>5</v>
      </c>
      <c r="N13" s="343">
        <v>5.7</v>
      </c>
      <c r="O13" s="344">
        <v>285</v>
      </c>
      <c r="P13" s="389">
        <v>1140</v>
      </c>
      <c r="Q13" s="386">
        <v>5.14</v>
      </c>
      <c r="R13" s="327">
        <v>257</v>
      </c>
      <c r="S13" s="351">
        <v>1028</v>
      </c>
    </row>
    <row r="14" spans="1:19" s="59" customFormat="1" ht="24.9" customHeight="1" x14ac:dyDescent="0.25">
      <c r="A14" s="52" t="s">
        <v>12</v>
      </c>
      <c r="B14" s="53" t="s">
        <v>389</v>
      </c>
      <c r="C14" s="61"/>
      <c r="D14" s="62" t="s">
        <v>439</v>
      </c>
      <c r="E14" s="63" t="s">
        <v>450</v>
      </c>
      <c r="F14" s="63" t="s">
        <v>451</v>
      </c>
      <c r="G14" s="64" t="s">
        <v>442</v>
      </c>
      <c r="H14" s="65">
        <v>26.75</v>
      </c>
      <c r="I14" s="65">
        <v>104</v>
      </c>
      <c r="J14" s="65">
        <v>2862</v>
      </c>
      <c r="K14" s="65">
        <v>10</v>
      </c>
      <c r="L14" s="65">
        <v>250</v>
      </c>
      <c r="M14" s="325">
        <v>25</v>
      </c>
      <c r="N14" s="343">
        <v>26.56</v>
      </c>
      <c r="O14" s="344">
        <v>265.60000000000002</v>
      </c>
      <c r="P14" s="389">
        <v>1062.4000000000001</v>
      </c>
      <c r="Q14" s="386">
        <v>23.94</v>
      </c>
      <c r="R14" s="327">
        <v>239.4</v>
      </c>
      <c r="S14" s="351">
        <v>957.6</v>
      </c>
    </row>
    <row r="15" spans="1:19" s="59" customFormat="1" ht="24.9" customHeight="1" x14ac:dyDescent="0.25">
      <c r="A15" s="52" t="s">
        <v>12</v>
      </c>
      <c r="B15" s="53" t="s">
        <v>390</v>
      </c>
      <c r="C15" s="61"/>
      <c r="D15" s="62" t="s">
        <v>439</v>
      </c>
      <c r="E15" s="63" t="s">
        <v>452</v>
      </c>
      <c r="F15" s="63" t="s">
        <v>453</v>
      </c>
      <c r="G15" s="122" t="s">
        <v>454</v>
      </c>
      <c r="H15" s="65">
        <v>25.5</v>
      </c>
      <c r="I15" s="65">
        <v>72</v>
      </c>
      <c r="J15" s="65">
        <v>1916</v>
      </c>
      <c r="K15" s="65">
        <v>50</v>
      </c>
      <c r="L15" s="65">
        <v>250</v>
      </c>
      <c r="M15" s="325">
        <v>5</v>
      </c>
      <c r="N15" s="343">
        <v>5.76</v>
      </c>
      <c r="O15" s="344">
        <v>288</v>
      </c>
      <c r="P15" s="389">
        <v>1152</v>
      </c>
      <c r="Q15" s="386">
        <v>5.19</v>
      </c>
      <c r="R15" s="327">
        <v>259.5</v>
      </c>
      <c r="S15" s="351">
        <v>1038</v>
      </c>
    </row>
    <row r="16" spans="1:19" s="59" customFormat="1" ht="24.9" customHeight="1" x14ac:dyDescent="0.25">
      <c r="A16" s="52" t="s">
        <v>12</v>
      </c>
      <c r="B16" s="53" t="s">
        <v>391</v>
      </c>
      <c r="C16" s="61"/>
      <c r="D16" s="62" t="s">
        <v>439</v>
      </c>
      <c r="E16" s="63" t="s">
        <v>455</v>
      </c>
      <c r="F16" s="63" t="s">
        <v>456</v>
      </c>
      <c r="G16" s="122" t="s">
        <v>457</v>
      </c>
      <c r="H16" s="65">
        <v>25.5</v>
      </c>
      <c r="I16" s="65">
        <v>72</v>
      </c>
      <c r="J16" s="65">
        <v>1916</v>
      </c>
      <c r="K16" s="65">
        <v>50</v>
      </c>
      <c r="L16" s="65">
        <v>250</v>
      </c>
      <c r="M16" s="325">
        <v>5</v>
      </c>
      <c r="N16" s="343">
        <v>6.25</v>
      </c>
      <c r="O16" s="344">
        <v>312.5</v>
      </c>
      <c r="P16" s="389">
        <v>1250</v>
      </c>
      <c r="Q16" s="386">
        <v>5.63</v>
      </c>
      <c r="R16" s="327">
        <v>281.5</v>
      </c>
      <c r="S16" s="351">
        <v>1126</v>
      </c>
    </row>
    <row r="17" spans="1:19" s="59" customFormat="1" ht="24.9" customHeight="1" x14ac:dyDescent="0.25">
      <c r="A17" s="52"/>
      <c r="B17" s="53"/>
      <c r="C17" s="61"/>
      <c r="D17" s="62"/>
      <c r="E17" s="63"/>
      <c r="F17" s="63"/>
      <c r="G17" s="66"/>
      <c r="H17" s="65"/>
      <c r="I17" s="65"/>
      <c r="J17" s="65"/>
      <c r="K17" s="65"/>
      <c r="L17" s="65"/>
      <c r="M17" s="325"/>
      <c r="N17" s="343" t="s">
        <v>596</v>
      </c>
      <c r="O17" s="344"/>
      <c r="P17" s="389"/>
      <c r="Q17" s="386" t="s">
        <v>596</v>
      </c>
      <c r="R17" s="327" t="s">
        <v>596</v>
      </c>
      <c r="S17" s="351" t="s">
        <v>596</v>
      </c>
    </row>
    <row r="18" spans="1:19" s="59" customFormat="1" ht="24.9" customHeight="1" x14ac:dyDescent="0.25">
      <c r="A18" s="67" t="s">
        <v>458</v>
      </c>
      <c r="B18" s="68" t="s">
        <v>392</v>
      </c>
      <c r="C18" s="69"/>
      <c r="D18" s="68" t="s">
        <v>439</v>
      </c>
      <c r="E18" s="70">
        <v>20892218666</v>
      </c>
      <c r="F18" s="63">
        <v>20892218673</v>
      </c>
      <c r="G18" s="71" t="s">
        <v>459</v>
      </c>
      <c r="H18" s="65">
        <v>31</v>
      </c>
      <c r="I18" s="65">
        <v>91</v>
      </c>
      <c r="J18" s="65">
        <v>2901</v>
      </c>
      <c r="K18" s="68">
        <v>50</v>
      </c>
      <c r="L18" s="68">
        <v>1000</v>
      </c>
      <c r="M18" s="326">
        <v>20</v>
      </c>
      <c r="N18" s="343">
        <v>34.229999999999997</v>
      </c>
      <c r="O18" s="344">
        <v>1711.5</v>
      </c>
      <c r="P18" s="389">
        <v>1711.5</v>
      </c>
      <c r="Q18" s="386">
        <v>30.84</v>
      </c>
      <c r="R18" s="327">
        <v>1542</v>
      </c>
      <c r="S18" s="351">
        <v>1542</v>
      </c>
    </row>
    <row r="19" spans="1:19" s="59" customFormat="1" ht="24.9" customHeight="1" x14ac:dyDescent="0.25">
      <c r="A19" s="67" t="s">
        <v>458</v>
      </c>
      <c r="B19" s="68" t="s">
        <v>582</v>
      </c>
      <c r="C19" s="69"/>
      <c r="D19" s="68" t="s">
        <v>439</v>
      </c>
      <c r="E19" s="70">
        <v>20892220393</v>
      </c>
      <c r="F19" s="63">
        <v>20892220409</v>
      </c>
      <c r="G19" s="71" t="s">
        <v>585</v>
      </c>
      <c r="H19" s="65">
        <v>35</v>
      </c>
      <c r="I19" s="65">
        <v>91</v>
      </c>
      <c r="J19" s="65">
        <v>3265</v>
      </c>
      <c r="K19" s="68">
        <v>50</v>
      </c>
      <c r="L19" s="68">
        <v>1000</v>
      </c>
      <c r="M19" s="326">
        <v>20</v>
      </c>
      <c r="N19" s="343">
        <v>30.77</v>
      </c>
      <c r="O19" s="344">
        <v>1538.5</v>
      </c>
      <c r="P19" s="389">
        <v>1538.5</v>
      </c>
      <c r="Q19" s="386">
        <v>27.72</v>
      </c>
      <c r="R19" s="327">
        <v>1386</v>
      </c>
      <c r="S19" s="351">
        <v>1386</v>
      </c>
    </row>
    <row r="20" spans="1:19" s="59" customFormat="1" ht="24.9" customHeight="1" x14ac:dyDescent="0.25">
      <c r="A20" s="67" t="s">
        <v>458</v>
      </c>
      <c r="B20" s="68" t="s">
        <v>393</v>
      </c>
      <c r="C20" s="69"/>
      <c r="D20" s="68" t="s">
        <v>439</v>
      </c>
      <c r="E20" s="63" t="s">
        <v>460</v>
      </c>
      <c r="F20" s="63" t="s">
        <v>461</v>
      </c>
      <c r="G20" s="71" t="s">
        <v>462</v>
      </c>
      <c r="H20" s="65">
        <v>6.8</v>
      </c>
      <c r="I20" s="65">
        <v>170</v>
      </c>
      <c r="J20" s="65">
        <v>1236</v>
      </c>
      <c r="K20" s="68">
        <v>10</v>
      </c>
      <c r="L20" s="68">
        <v>200</v>
      </c>
      <c r="M20" s="326">
        <v>20</v>
      </c>
      <c r="N20" s="343">
        <v>31.75</v>
      </c>
      <c r="O20" s="344">
        <v>317.5</v>
      </c>
      <c r="P20" s="389">
        <v>1587.5</v>
      </c>
      <c r="Q20" s="386">
        <v>28.61</v>
      </c>
      <c r="R20" s="327">
        <v>286.10000000000002</v>
      </c>
      <c r="S20" s="351">
        <v>1430.5</v>
      </c>
    </row>
    <row r="21" spans="1:19" s="59" customFormat="1" ht="24.9" customHeight="1" x14ac:dyDescent="0.25">
      <c r="A21" s="67" t="s">
        <v>458</v>
      </c>
      <c r="B21" s="68" t="s">
        <v>394</v>
      </c>
      <c r="C21" s="69"/>
      <c r="D21" s="68" t="s">
        <v>439</v>
      </c>
      <c r="E21" s="63" t="s">
        <v>463</v>
      </c>
      <c r="F21" s="63" t="s">
        <v>464</v>
      </c>
      <c r="G21" s="71" t="s">
        <v>465</v>
      </c>
      <c r="H21" s="65">
        <v>6.8</v>
      </c>
      <c r="I21" s="65">
        <v>170</v>
      </c>
      <c r="J21" s="65">
        <v>1236</v>
      </c>
      <c r="K21" s="68">
        <v>10</v>
      </c>
      <c r="L21" s="68">
        <v>200</v>
      </c>
      <c r="M21" s="326">
        <v>20</v>
      </c>
      <c r="N21" s="343">
        <v>28.58</v>
      </c>
      <c r="O21" s="344">
        <v>285.8</v>
      </c>
      <c r="P21" s="389">
        <v>1429</v>
      </c>
      <c r="Q21" s="386">
        <v>25.75</v>
      </c>
      <c r="R21" s="327">
        <v>257.5</v>
      </c>
      <c r="S21" s="351">
        <v>1287.5</v>
      </c>
    </row>
    <row r="22" spans="1:19" s="59" customFormat="1" ht="24.9" customHeight="1" x14ac:dyDescent="0.25">
      <c r="A22" s="67" t="s">
        <v>458</v>
      </c>
      <c r="B22" s="68" t="s">
        <v>395</v>
      </c>
      <c r="C22" s="69"/>
      <c r="D22" s="68" t="s">
        <v>439</v>
      </c>
      <c r="E22" s="63" t="s">
        <v>466</v>
      </c>
      <c r="F22" s="63" t="s">
        <v>467</v>
      </c>
      <c r="G22" s="71" t="s">
        <v>468</v>
      </c>
      <c r="H22" s="65">
        <v>6.4</v>
      </c>
      <c r="I22" s="65">
        <v>170</v>
      </c>
      <c r="J22" s="65">
        <v>1168</v>
      </c>
      <c r="K22" s="68">
        <v>10</v>
      </c>
      <c r="L22" s="68">
        <v>200</v>
      </c>
      <c r="M22" s="326">
        <v>20</v>
      </c>
      <c r="N22" s="343">
        <v>23.34</v>
      </c>
      <c r="O22" s="344">
        <v>233.4</v>
      </c>
      <c r="P22" s="389">
        <v>1167</v>
      </c>
      <c r="Q22" s="386">
        <v>21.03</v>
      </c>
      <c r="R22" s="327">
        <v>210.3</v>
      </c>
      <c r="S22" s="351">
        <v>1051.5</v>
      </c>
    </row>
    <row r="23" spans="1:19" s="59" customFormat="1" ht="24.9" customHeight="1" x14ac:dyDescent="0.25">
      <c r="A23" s="67" t="s">
        <v>458</v>
      </c>
      <c r="B23" s="68" t="s">
        <v>396</v>
      </c>
      <c r="C23" s="69"/>
      <c r="D23" s="68" t="s">
        <v>439</v>
      </c>
      <c r="E23" s="63" t="s">
        <v>469</v>
      </c>
      <c r="F23" s="63" t="s">
        <v>470</v>
      </c>
      <c r="G23" s="71" t="s">
        <v>471</v>
      </c>
      <c r="H23" s="65">
        <v>6.6</v>
      </c>
      <c r="I23" s="65">
        <v>170</v>
      </c>
      <c r="J23" s="65">
        <v>1202</v>
      </c>
      <c r="K23" s="68">
        <v>10</v>
      </c>
      <c r="L23" s="68">
        <v>200</v>
      </c>
      <c r="M23" s="326">
        <v>20</v>
      </c>
      <c r="N23" s="343">
        <v>23.42</v>
      </c>
      <c r="O23" s="344">
        <v>234.2</v>
      </c>
      <c r="P23" s="389">
        <v>1171</v>
      </c>
      <c r="Q23" s="386">
        <v>21.1</v>
      </c>
      <c r="R23" s="327">
        <v>211</v>
      </c>
      <c r="S23" s="351">
        <v>1055</v>
      </c>
    </row>
    <row r="24" spans="1:19" s="59" customFormat="1" ht="24.9" customHeight="1" x14ac:dyDescent="0.25">
      <c r="A24" s="67" t="s">
        <v>458</v>
      </c>
      <c r="B24" s="68" t="s">
        <v>397</v>
      </c>
      <c r="C24" s="69"/>
      <c r="D24" s="68" t="s">
        <v>439</v>
      </c>
      <c r="E24" s="63" t="s">
        <v>269</v>
      </c>
      <c r="F24" s="63" t="s">
        <v>269</v>
      </c>
      <c r="G24" s="72" t="s">
        <v>472</v>
      </c>
      <c r="H24" s="65">
        <v>29</v>
      </c>
      <c r="I24" s="68">
        <v>91</v>
      </c>
      <c r="J24" s="65">
        <v>2719</v>
      </c>
      <c r="K24" s="68">
        <v>50</v>
      </c>
      <c r="L24" s="68">
        <v>1000</v>
      </c>
      <c r="M24" s="326">
        <v>20</v>
      </c>
      <c r="N24" s="343">
        <v>23.02</v>
      </c>
      <c r="O24" s="344">
        <v>1151</v>
      </c>
      <c r="P24" s="389">
        <v>1151</v>
      </c>
      <c r="Q24" s="386">
        <v>20.74</v>
      </c>
      <c r="R24" s="327">
        <v>1037</v>
      </c>
      <c r="S24" s="351">
        <v>1037</v>
      </c>
    </row>
    <row r="25" spans="1:19" s="59" customFormat="1" ht="24.9" customHeight="1" x14ac:dyDescent="0.25">
      <c r="A25" s="67" t="s">
        <v>458</v>
      </c>
      <c r="B25" s="68" t="s">
        <v>398</v>
      </c>
      <c r="C25" s="69"/>
      <c r="D25" s="68" t="s">
        <v>439</v>
      </c>
      <c r="E25" s="63" t="s">
        <v>473</v>
      </c>
      <c r="F25" s="63" t="s">
        <v>474</v>
      </c>
      <c r="G25" s="72" t="s">
        <v>475</v>
      </c>
      <c r="H25" s="65">
        <v>31</v>
      </c>
      <c r="I25" s="68">
        <v>91</v>
      </c>
      <c r="J25" s="65">
        <v>2901</v>
      </c>
      <c r="K25" s="68">
        <v>50</v>
      </c>
      <c r="L25" s="68">
        <v>1000</v>
      </c>
      <c r="M25" s="326">
        <v>20</v>
      </c>
      <c r="N25" s="343">
        <v>21.55</v>
      </c>
      <c r="O25" s="344">
        <v>1077.5</v>
      </c>
      <c r="P25" s="389">
        <v>1077.5</v>
      </c>
      <c r="Q25" s="386">
        <v>19.420000000000002</v>
      </c>
      <c r="R25" s="327">
        <v>971</v>
      </c>
      <c r="S25" s="351">
        <v>971</v>
      </c>
    </row>
    <row r="26" spans="1:19" s="59" customFormat="1" ht="24.9" customHeight="1" x14ac:dyDescent="0.25">
      <c r="A26" s="67"/>
      <c r="B26" s="68"/>
      <c r="C26" s="69"/>
      <c r="D26" s="68"/>
      <c r="E26" s="63"/>
      <c r="F26" s="63"/>
      <c r="G26" s="72"/>
      <c r="H26" s="65"/>
      <c r="I26" s="68"/>
      <c r="J26" s="65"/>
      <c r="K26" s="68"/>
      <c r="L26" s="68"/>
      <c r="M26" s="326"/>
      <c r="N26" s="343" t="s">
        <v>596</v>
      </c>
      <c r="O26" s="344"/>
      <c r="P26" s="389"/>
      <c r="Q26" s="386" t="s">
        <v>596</v>
      </c>
      <c r="R26" s="327" t="s">
        <v>596</v>
      </c>
      <c r="S26" s="351" t="s">
        <v>596</v>
      </c>
    </row>
    <row r="27" spans="1:19" s="59" customFormat="1" ht="24.9" customHeight="1" x14ac:dyDescent="0.25">
      <c r="A27" s="67" t="s">
        <v>16</v>
      </c>
      <c r="B27" s="68" t="s">
        <v>583</v>
      </c>
      <c r="C27" s="69"/>
      <c r="D27" s="68" t="s">
        <v>439</v>
      </c>
      <c r="E27" s="63">
        <v>20892221673</v>
      </c>
      <c r="F27" s="63">
        <v>20892221680</v>
      </c>
      <c r="G27" s="72" t="s">
        <v>584</v>
      </c>
      <c r="H27" s="65">
        <v>11</v>
      </c>
      <c r="I27" s="68">
        <v>153</v>
      </c>
      <c r="J27" s="65">
        <v>1763</v>
      </c>
      <c r="K27" s="68">
        <v>10</v>
      </c>
      <c r="L27" s="68">
        <v>200</v>
      </c>
      <c r="M27" s="326">
        <v>20</v>
      </c>
      <c r="N27" s="343">
        <v>32.24</v>
      </c>
      <c r="O27" s="344">
        <v>322.39999999999998</v>
      </c>
      <c r="P27" s="389">
        <v>1612</v>
      </c>
      <c r="Q27" s="386">
        <v>29.05</v>
      </c>
      <c r="R27" s="327">
        <v>290.5</v>
      </c>
      <c r="S27" s="351">
        <v>1452.5</v>
      </c>
    </row>
    <row r="28" spans="1:19" s="59" customFormat="1" ht="24.9" customHeight="1" x14ac:dyDescent="0.25">
      <c r="A28" s="67"/>
      <c r="B28" s="68"/>
      <c r="C28" s="69"/>
      <c r="D28" s="68"/>
      <c r="E28" s="63"/>
      <c r="F28" s="63"/>
      <c r="G28" s="72"/>
      <c r="H28" s="65"/>
      <c r="I28" s="68"/>
      <c r="J28" s="65"/>
      <c r="K28" s="68"/>
      <c r="L28" s="68"/>
      <c r="M28" s="326"/>
      <c r="N28" s="343" t="s">
        <v>596</v>
      </c>
      <c r="O28" s="344"/>
      <c r="P28" s="389"/>
      <c r="Q28" s="386" t="s">
        <v>596</v>
      </c>
      <c r="R28" s="327" t="s">
        <v>596</v>
      </c>
      <c r="S28" s="351" t="s">
        <v>596</v>
      </c>
    </row>
    <row r="29" spans="1:19" s="59" customFormat="1" ht="24.9" customHeight="1" x14ac:dyDescent="0.25">
      <c r="A29" s="67" t="s">
        <v>84</v>
      </c>
      <c r="B29" s="68" t="s">
        <v>399</v>
      </c>
      <c r="C29" s="69"/>
      <c r="D29" s="68" t="s">
        <v>439</v>
      </c>
      <c r="E29" s="63" t="s">
        <v>476</v>
      </c>
      <c r="F29" s="63" t="s">
        <v>477</v>
      </c>
      <c r="G29" s="72" t="s">
        <v>478</v>
      </c>
      <c r="H29" s="65">
        <v>15.5</v>
      </c>
      <c r="I29" s="68">
        <v>140</v>
      </c>
      <c r="J29" s="65">
        <v>2250</v>
      </c>
      <c r="K29" s="68">
        <v>10</v>
      </c>
      <c r="L29" s="68">
        <v>500</v>
      </c>
      <c r="M29" s="326">
        <v>50</v>
      </c>
      <c r="N29" s="343">
        <v>57.75</v>
      </c>
      <c r="O29" s="344">
        <v>577.5</v>
      </c>
      <c r="P29" s="389">
        <v>1155</v>
      </c>
      <c r="Q29" s="386">
        <v>52.04</v>
      </c>
      <c r="R29" s="327">
        <v>520.4</v>
      </c>
      <c r="S29" s="351">
        <v>1040.8</v>
      </c>
    </row>
    <row r="30" spans="1:19" s="59" customFormat="1" ht="24.9" customHeight="1" x14ac:dyDescent="0.25">
      <c r="A30" s="67" t="s">
        <v>84</v>
      </c>
      <c r="B30" s="68" t="s">
        <v>400</v>
      </c>
      <c r="C30" s="69"/>
      <c r="D30" s="68" t="s">
        <v>439</v>
      </c>
      <c r="E30" s="63" t="s">
        <v>479</v>
      </c>
      <c r="F30" s="63" t="s">
        <v>480</v>
      </c>
      <c r="G30" s="72" t="s">
        <v>481</v>
      </c>
      <c r="H30" s="65">
        <v>15.5</v>
      </c>
      <c r="I30" s="68">
        <v>140</v>
      </c>
      <c r="J30" s="65">
        <v>2250</v>
      </c>
      <c r="K30" s="68">
        <v>10</v>
      </c>
      <c r="L30" s="68">
        <v>500</v>
      </c>
      <c r="M30" s="326">
        <v>50</v>
      </c>
      <c r="N30" s="343">
        <v>49.73</v>
      </c>
      <c r="O30" s="344">
        <v>497.3</v>
      </c>
      <c r="P30" s="389">
        <v>994.6</v>
      </c>
      <c r="Q30" s="386">
        <v>44.81</v>
      </c>
      <c r="R30" s="327">
        <v>448.1</v>
      </c>
      <c r="S30" s="351">
        <v>896.2</v>
      </c>
    </row>
    <row r="31" spans="1:19" s="59" customFormat="1" ht="24.9" customHeight="1" x14ac:dyDescent="0.25">
      <c r="A31" s="67"/>
      <c r="B31" s="68"/>
      <c r="C31" s="69"/>
      <c r="D31" s="68"/>
      <c r="E31" s="63"/>
      <c r="F31" s="63"/>
      <c r="G31" s="72"/>
      <c r="H31" s="65"/>
      <c r="I31" s="68"/>
      <c r="J31" s="65"/>
      <c r="K31" s="68"/>
      <c r="L31" s="68"/>
      <c r="M31" s="326"/>
      <c r="N31" s="343" t="s">
        <v>596</v>
      </c>
      <c r="O31" s="344"/>
      <c r="P31" s="389"/>
      <c r="Q31" s="386" t="s">
        <v>596</v>
      </c>
      <c r="R31" s="327" t="s">
        <v>596</v>
      </c>
      <c r="S31" s="351" t="s">
        <v>596</v>
      </c>
    </row>
    <row r="32" spans="1:19" s="59" customFormat="1" ht="24.9" customHeight="1" x14ac:dyDescent="0.25">
      <c r="A32" s="67" t="s">
        <v>13</v>
      </c>
      <c r="B32" s="68" t="s">
        <v>401</v>
      </c>
      <c r="C32" s="69"/>
      <c r="D32" s="68" t="s">
        <v>439</v>
      </c>
      <c r="E32" s="63" t="s">
        <v>482</v>
      </c>
      <c r="F32" s="63" t="s">
        <v>483</v>
      </c>
      <c r="G32" s="72" t="s">
        <v>484</v>
      </c>
      <c r="H32" s="65">
        <v>15</v>
      </c>
      <c r="I32" s="68">
        <v>160</v>
      </c>
      <c r="J32" s="65">
        <v>2480</v>
      </c>
      <c r="K32" s="68">
        <v>10</v>
      </c>
      <c r="L32" s="68">
        <v>500</v>
      </c>
      <c r="M32" s="326">
        <v>50</v>
      </c>
      <c r="N32" s="343">
        <v>35.6</v>
      </c>
      <c r="O32" s="344">
        <v>356</v>
      </c>
      <c r="P32" s="389">
        <v>712</v>
      </c>
      <c r="Q32" s="386">
        <v>32.08</v>
      </c>
      <c r="R32" s="327">
        <v>320.8</v>
      </c>
      <c r="S32" s="351">
        <v>641.6</v>
      </c>
    </row>
    <row r="33" spans="1:19" s="59" customFormat="1" ht="21.9" customHeight="1" x14ac:dyDescent="0.25">
      <c r="A33" s="67" t="s">
        <v>13</v>
      </c>
      <c r="B33" s="68" t="s">
        <v>402</v>
      </c>
      <c r="C33" s="69"/>
      <c r="D33" s="68" t="s">
        <v>439</v>
      </c>
      <c r="E33" s="63" t="s">
        <v>485</v>
      </c>
      <c r="F33" s="63" t="s">
        <v>486</v>
      </c>
      <c r="G33" s="72" t="s">
        <v>487</v>
      </c>
      <c r="H33" s="65">
        <v>16</v>
      </c>
      <c r="I33" s="68">
        <v>160</v>
      </c>
      <c r="J33" s="65">
        <v>2640</v>
      </c>
      <c r="K33" s="68">
        <v>10</v>
      </c>
      <c r="L33" s="68">
        <v>500</v>
      </c>
      <c r="M33" s="326">
        <v>50</v>
      </c>
      <c r="N33" s="343">
        <v>42.47</v>
      </c>
      <c r="O33" s="344">
        <v>424.7</v>
      </c>
      <c r="P33" s="389">
        <v>849.4</v>
      </c>
      <c r="Q33" s="386">
        <v>38.270000000000003</v>
      </c>
      <c r="R33" s="327">
        <v>382.7</v>
      </c>
      <c r="S33" s="351">
        <v>765.4</v>
      </c>
    </row>
    <row r="34" spans="1:19" s="59" customFormat="1" ht="21.9" customHeight="1" x14ac:dyDescent="0.25">
      <c r="A34" s="67"/>
      <c r="B34" s="68"/>
      <c r="C34" s="69"/>
      <c r="D34" s="68"/>
      <c r="E34" s="63"/>
      <c r="F34" s="63"/>
      <c r="G34" s="72"/>
      <c r="H34" s="65"/>
      <c r="I34" s="68"/>
      <c r="J34" s="65"/>
      <c r="K34" s="68"/>
      <c r="L34" s="68"/>
      <c r="M34" s="326"/>
      <c r="N34" s="343" t="s">
        <v>596</v>
      </c>
      <c r="O34" s="344"/>
      <c r="P34" s="389"/>
      <c r="Q34" s="386" t="s">
        <v>596</v>
      </c>
      <c r="R34" s="327" t="s">
        <v>596</v>
      </c>
      <c r="S34" s="351" t="s">
        <v>596</v>
      </c>
    </row>
    <row r="35" spans="1:19" s="59" customFormat="1" ht="21.9" customHeight="1" x14ac:dyDescent="0.25">
      <c r="A35" s="67" t="s">
        <v>14</v>
      </c>
      <c r="B35" s="68" t="s">
        <v>403</v>
      </c>
      <c r="C35" s="69"/>
      <c r="D35" s="68" t="s">
        <v>439</v>
      </c>
      <c r="E35" s="63" t="s">
        <v>488</v>
      </c>
      <c r="F35" s="63" t="s">
        <v>489</v>
      </c>
      <c r="G35" s="72" t="s">
        <v>490</v>
      </c>
      <c r="H35" s="65">
        <v>12</v>
      </c>
      <c r="I35" s="68">
        <v>200</v>
      </c>
      <c r="J35" s="65">
        <v>2480</v>
      </c>
      <c r="K35" s="68">
        <v>10</v>
      </c>
      <c r="L35" s="68">
        <v>500</v>
      </c>
      <c r="M35" s="326">
        <v>50</v>
      </c>
      <c r="N35" s="343">
        <v>52.88</v>
      </c>
      <c r="O35" s="344">
        <v>528.79999999999995</v>
      </c>
      <c r="P35" s="389">
        <v>1057.5999999999999</v>
      </c>
      <c r="Q35" s="386">
        <v>47.65</v>
      </c>
      <c r="R35" s="327">
        <v>476.5</v>
      </c>
      <c r="S35" s="351">
        <v>953</v>
      </c>
    </row>
    <row r="36" spans="1:19" s="59" customFormat="1" ht="21.9" customHeight="1" x14ac:dyDescent="0.25">
      <c r="A36" s="67"/>
      <c r="B36" s="68"/>
      <c r="C36" s="69"/>
      <c r="D36" s="68"/>
      <c r="E36" s="63"/>
      <c r="F36" s="63"/>
      <c r="G36" s="72"/>
      <c r="H36" s="65"/>
      <c r="I36" s="68"/>
      <c r="J36" s="65"/>
      <c r="K36" s="68"/>
      <c r="L36" s="68"/>
      <c r="M36" s="326"/>
      <c r="N36" s="343" t="s">
        <v>596</v>
      </c>
      <c r="O36" s="344"/>
      <c r="P36" s="389"/>
      <c r="Q36" s="386" t="s">
        <v>596</v>
      </c>
      <c r="R36" s="327" t="s">
        <v>596</v>
      </c>
      <c r="S36" s="351" t="s">
        <v>596</v>
      </c>
    </row>
    <row r="37" spans="1:19" s="59" customFormat="1" ht="21.9" customHeight="1" x14ac:dyDescent="0.25">
      <c r="A37" s="67" t="s">
        <v>259</v>
      </c>
      <c r="B37" s="68" t="s">
        <v>404</v>
      </c>
      <c r="C37" s="69"/>
      <c r="D37" s="68" t="s">
        <v>439</v>
      </c>
      <c r="E37" s="63" t="s">
        <v>491</v>
      </c>
      <c r="F37" s="63" t="s">
        <v>492</v>
      </c>
      <c r="G37" s="72" t="s">
        <v>493</v>
      </c>
      <c r="H37" s="65">
        <v>19.5</v>
      </c>
      <c r="I37" s="68">
        <v>140</v>
      </c>
      <c r="J37" s="65">
        <v>2810</v>
      </c>
      <c r="K37" s="68">
        <v>10</v>
      </c>
      <c r="L37" s="68">
        <v>500</v>
      </c>
      <c r="M37" s="326">
        <v>50</v>
      </c>
      <c r="N37" s="343">
        <v>33.619999999999997</v>
      </c>
      <c r="O37" s="344">
        <v>336.2</v>
      </c>
      <c r="P37" s="389">
        <v>672.4</v>
      </c>
      <c r="Q37" s="386">
        <v>30.3</v>
      </c>
      <c r="R37" s="327">
        <v>303</v>
      </c>
      <c r="S37" s="351">
        <v>606</v>
      </c>
    </row>
    <row r="38" spans="1:19" s="59" customFormat="1" ht="21.9" customHeight="1" x14ac:dyDescent="0.25">
      <c r="A38" s="67" t="s">
        <v>259</v>
      </c>
      <c r="B38" s="68" t="s">
        <v>405</v>
      </c>
      <c r="C38" s="69"/>
      <c r="D38" s="68" t="s">
        <v>439</v>
      </c>
      <c r="E38" s="63" t="s">
        <v>494</v>
      </c>
      <c r="F38" s="63" t="s">
        <v>495</v>
      </c>
      <c r="G38" s="72" t="s">
        <v>179</v>
      </c>
      <c r="H38" s="65">
        <v>21</v>
      </c>
      <c r="I38" s="68">
        <v>140</v>
      </c>
      <c r="J38" s="65">
        <v>3020</v>
      </c>
      <c r="K38" s="68">
        <v>10</v>
      </c>
      <c r="L38" s="68">
        <v>500</v>
      </c>
      <c r="M38" s="326">
        <v>50</v>
      </c>
      <c r="N38" s="343">
        <v>30.51</v>
      </c>
      <c r="O38" s="344">
        <v>305.10000000000002</v>
      </c>
      <c r="P38" s="389">
        <v>610.20000000000005</v>
      </c>
      <c r="Q38" s="386">
        <v>27.5</v>
      </c>
      <c r="R38" s="327">
        <v>275</v>
      </c>
      <c r="S38" s="351">
        <v>550</v>
      </c>
    </row>
    <row r="39" spans="1:19" s="59" customFormat="1" ht="21.9" customHeight="1" x14ac:dyDescent="0.25">
      <c r="A39" s="67" t="s">
        <v>259</v>
      </c>
      <c r="B39" s="68" t="s">
        <v>406</v>
      </c>
      <c r="C39" s="69"/>
      <c r="D39" s="68" t="s">
        <v>439</v>
      </c>
      <c r="E39" s="63" t="s">
        <v>496</v>
      </c>
      <c r="F39" s="63" t="s">
        <v>497</v>
      </c>
      <c r="G39" s="72" t="s">
        <v>498</v>
      </c>
      <c r="H39" s="65">
        <v>20.5</v>
      </c>
      <c r="I39" s="68" t="s">
        <v>384</v>
      </c>
      <c r="J39" s="65" t="s">
        <v>384</v>
      </c>
      <c r="K39" s="68">
        <v>10</v>
      </c>
      <c r="L39" s="68">
        <v>500</v>
      </c>
      <c r="M39" s="326">
        <v>50</v>
      </c>
      <c r="N39" s="343">
        <v>38.24</v>
      </c>
      <c r="O39" s="344">
        <v>382.4</v>
      </c>
      <c r="P39" s="389">
        <v>764.8</v>
      </c>
      <c r="Q39" s="386">
        <v>34.46</v>
      </c>
      <c r="R39" s="327">
        <v>344.6</v>
      </c>
      <c r="S39" s="351">
        <v>689.2</v>
      </c>
    </row>
    <row r="40" spans="1:19" s="59" customFormat="1" ht="21.9" customHeight="1" x14ac:dyDescent="0.25">
      <c r="A40" s="67" t="s">
        <v>259</v>
      </c>
      <c r="B40" s="68" t="s">
        <v>407</v>
      </c>
      <c r="C40" s="69"/>
      <c r="D40" s="68" t="s">
        <v>439</v>
      </c>
      <c r="E40" s="63" t="s">
        <v>499</v>
      </c>
      <c r="F40" s="63" t="s">
        <v>500</v>
      </c>
      <c r="G40" s="72" t="s">
        <v>501</v>
      </c>
      <c r="H40" s="65">
        <v>20.5</v>
      </c>
      <c r="I40" s="68">
        <v>140</v>
      </c>
      <c r="J40" s="65">
        <v>2950</v>
      </c>
      <c r="K40" s="68">
        <v>10</v>
      </c>
      <c r="L40" s="68">
        <v>500</v>
      </c>
      <c r="M40" s="326">
        <v>50</v>
      </c>
      <c r="N40" s="343">
        <v>38.24</v>
      </c>
      <c r="O40" s="344">
        <v>382.4</v>
      </c>
      <c r="P40" s="389">
        <v>764.8</v>
      </c>
      <c r="Q40" s="386">
        <v>34.46</v>
      </c>
      <c r="R40" s="327">
        <v>344.6</v>
      </c>
      <c r="S40" s="351">
        <v>689.2</v>
      </c>
    </row>
    <row r="41" spans="1:19" s="59" customFormat="1" ht="21.9" customHeight="1" x14ac:dyDescent="0.25">
      <c r="A41" s="67" t="s">
        <v>259</v>
      </c>
      <c r="B41" s="68" t="s">
        <v>432</v>
      </c>
      <c r="C41" s="69"/>
      <c r="D41" s="68" t="s">
        <v>439</v>
      </c>
      <c r="E41" s="63" t="s">
        <v>577</v>
      </c>
      <c r="F41" s="63" t="s">
        <v>578</v>
      </c>
      <c r="G41" s="72" t="s">
        <v>579</v>
      </c>
      <c r="H41" s="65">
        <v>21</v>
      </c>
      <c r="I41" s="68" t="s">
        <v>384</v>
      </c>
      <c r="J41" s="65" t="s">
        <v>384</v>
      </c>
      <c r="K41" s="68">
        <v>10</v>
      </c>
      <c r="L41" s="68">
        <v>500</v>
      </c>
      <c r="M41" s="326">
        <v>50</v>
      </c>
      <c r="N41" s="343">
        <v>38.24</v>
      </c>
      <c r="O41" s="344">
        <v>382.4</v>
      </c>
      <c r="P41" s="389">
        <v>764.8</v>
      </c>
      <c r="Q41" s="386">
        <v>34.46</v>
      </c>
      <c r="R41" s="327">
        <v>344.6</v>
      </c>
      <c r="S41" s="351">
        <v>689.2</v>
      </c>
    </row>
    <row r="42" spans="1:19" s="59" customFormat="1" ht="21.9" customHeight="1" x14ac:dyDescent="0.25">
      <c r="A42" s="67" t="s">
        <v>259</v>
      </c>
      <c r="B42" s="68" t="s">
        <v>408</v>
      </c>
      <c r="C42" s="69"/>
      <c r="D42" s="68" t="s">
        <v>439</v>
      </c>
      <c r="E42" s="63" t="s">
        <v>502</v>
      </c>
      <c r="F42" s="63" t="s">
        <v>503</v>
      </c>
      <c r="G42" s="72" t="s">
        <v>504</v>
      </c>
      <c r="H42" s="65">
        <v>21</v>
      </c>
      <c r="I42" s="68">
        <v>140</v>
      </c>
      <c r="J42" s="65">
        <v>3020</v>
      </c>
      <c r="K42" s="68">
        <v>10</v>
      </c>
      <c r="L42" s="68">
        <v>500</v>
      </c>
      <c r="M42" s="326">
        <v>50</v>
      </c>
      <c r="N42" s="343">
        <v>32.81</v>
      </c>
      <c r="O42" s="344">
        <v>328.1</v>
      </c>
      <c r="P42" s="389">
        <v>656.2</v>
      </c>
      <c r="Q42" s="386">
        <v>29.57</v>
      </c>
      <c r="R42" s="327">
        <v>295.7</v>
      </c>
      <c r="S42" s="351">
        <v>591.4</v>
      </c>
    </row>
    <row r="43" spans="1:19" s="59" customFormat="1" ht="24.9" customHeight="1" x14ac:dyDescent="0.25">
      <c r="A43" s="67" t="s">
        <v>259</v>
      </c>
      <c r="B43" s="68" t="s">
        <v>409</v>
      </c>
      <c r="C43" s="69"/>
      <c r="D43" s="68" t="s">
        <v>439</v>
      </c>
      <c r="E43" s="63" t="s">
        <v>505</v>
      </c>
      <c r="F43" s="63" t="s">
        <v>506</v>
      </c>
      <c r="G43" s="72" t="s">
        <v>507</v>
      </c>
      <c r="H43" s="65">
        <v>20.5</v>
      </c>
      <c r="I43" s="68">
        <v>140</v>
      </c>
      <c r="J43" s="65">
        <v>2950</v>
      </c>
      <c r="K43" s="68">
        <v>10</v>
      </c>
      <c r="L43" s="68">
        <v>500</v>
      </c>
      <c r="M43" s="326">
        <v>50</v>
      </c>
      <c r="N43" s="343">
        <v>33</v>
      </c>
      <c r="O43" s="344">
        <v>330</v>
      </c>
      <c r="P43" s="389">
        <v>660</v>
      </c>
      <c r="Q43" s="386">
        <v>29.74</v>
      </c>
      <c r="R43" s="327">
        <v>297.39999999999998</v>
      </c>
      <c r="S43" s="351">
        <v>594.79999999999995</v>
      </c>
    </row>
    <row r="44" spans="1:19" s="59" customFormat="1" ht="24.9" customHeight="1" x14ac:dyDescent="0.25">
      <c r="A44" s="67"/>
      <c r="B44" s="68"/>
      <c r="C44" s="69"/>
      <c r="D44" s="68"/>
      <c r="E44" s="63"/>
      <c r="F44" s="63"/>
      <c r="G44" s="72"/>
      <c r="H44" s="65"/>
      <c r="I44" s="68"/>
      <c r="J44" s="65"/>
      <c r="K44" s="68"/>
      <c r="L44" s="68"/>
      <c r="M44" s="326"/>
      <c r="N44" s="343" t="s">
        <v>596</v>
      </c>
      <c r="O44" s="344"/>
      <c r="P44" s="389"/>
      <c r="Q44" s="386" t="s">
        <v>596</v>
      </c>
      <c r="R44" s="327" t="s">
        <v>596</v>
      </c>
      <c r="S44" s="351" t="s">
        <v>596</v>
      </c>
    </row>
    <row r="45" spans="1:19" s="59" customFormat="1" ht="24.9" customHeight="1" x14ac:dyDescent="0.25">
      <c r="A45" s="67" t="s">
        <v>29</v>
      </c>
      <c r="B45" s="68" t="s">
        <v>410</v>
      </c>
      <c r="C45" s="69"/>
      <c r="D45" s="68" t="s">
        <v>439</v>
      </c>
      <c r="E45" s="63" t="s">
        <v>508</v>
      </c>
      <c r="F45" s="63" t="s">
        <v>509</v>
      </c>
      <c r="G45" s="72" t="s">
        <v>510</v>
      </c>
      <c r="H45" s="65">
        <v>25.5</v>
      </c>
      <c r="I45" s="68">
        <v>140</v>
      </c>
      <c r="J45" s="65" t="s">
        <v>384</v>
      </c>
      <c r="K45" s="68">
        <v>10</v>
      </c>
      <c r="L45" s="68">
        <v>500</v>
      </c>
      <c r="M45" s="326">
        <v>50</v>
      </c>
      <c r="N45" s="343">
        <v>48.82</v>
      </c>
      <c r="O45" s="344">
        <v>488.2</v>
      </c>
      <c r="P45" s="389">
        <v>976.4</v>
      </c>
      <c r="Q45" s="386">
        <v>44</v>
      </c>
      <c r="R45" s="327">
        <v>440</v>
      </c>
      <c r="S45" s="351">
        <v>880</v>
      </c>
    </row>
    <row r="46" spans="1:19" s="59" customFormat="1" ht="24.9" customHeight="1" x14ac:dyDescent="0.25">
      <c r="A46" s="67" t="s">
        <v>29</v>
      </c>
      <c r="B46" s="68" t="s">
        <v>411</v>
      </c>
      <c r="C46" s="69"/>
      <c r="D46" s="68" t="s">
        <v>439</v>
      </c>
      <c r="E46" s="63" t="s">
        <v>511</v>
      </c>
      <c r="F46" s="63" t="s">
        <v>512</v>
      </c>
      <c r="G46" s="72" t="s">
        <v>513</v>
      </c>
      <c r="H46" s="65">
        <v>25.5</v>
      </c>
      <c r="I46" s="68">
        <v>140</v>
      </c>
      <c r="J46" s="65">
        <v>3650</v>
      </c>
      <c r="K46" s="68">
        <v>10</v>
      </c>
      <c r="L46" s="68">
        <v>500</v>
      </c>
      <c r="M46" s="326">
        <v>50</v>
      </c>
      <c r="N46" s="343">
        <v>40.659999999999997</v>
      </c>
      <c r="O46" s="344">
        <v>406.6</v>
      </c>
      <c r="P46" s="389">
        <v>813.2</v>
      </c>
      <c r="Q46" s="386">
        <v>36.64</v>
      </c>
      <c r="R46" s="327">
        <v>366.4</v>
      </c>
      <c r="S46" s="351">
        <v>732.8</v>
      </c>
    </row>
    <row r="47" spans="1:19" s="59" customFormat="1" ht="24.9" customHeight="1" x14ac:dyDescent="0.25">
      <c r="A47" s="67" t="s">
        <v>29</v>
      </c>
      <c r="B47" s="68" t="s">
        <v>412</v>
      </c>
      <c r="C47" s="69"/>
      <c r="D47" s="68" t="s">
        <v>439</v>
      </c>
      <c r="E47" s="63" t="s">
        <v>514</v>
      </c>
      <c r="F47" s="63" t="s">
        <v>515</v>
      </c>
      <c r="G47" s="72" t="s">
        <v>516</v>
      </c>
      <c r="H47" s="65">
        <v>26</v>
      </c>
      <c r="I47" s="68">
        <v>140</v>
      </c>
      <c r="J47" s="65">
        <v>3720</v>
      </c>
      <c r="K47" s="68">
        <v>10</v>
      </c>
      <c r="L47" s="68">
        <v>500</v>
      </c>
      <c r="M47" s="326">
        <v>50</v>
      </c>
      <c r="N47" s="343">
        <v>41.93</v>
      </c>
      <c r="O47" s="344">
        <v>419.3</v>
      </c>
      <c r="P47" s="389">
        <v>838.6</v>
      </c>
      <c r="Q47" s="386">
        <v>37.79</v>
      </c>
      <c r="R47" s="327">
        <v>377.9</v>
      </c>
      <c r="S47" s="351">
        <v>755.8</v>
      </c>
    </row>
    <row r="48" spans="1:19" s="59" customFormat="1" ht="24.9" customHeight="1" x14ac:dyDescent="0.25">
      <c r="A48" s="67"/>
      <c r="B48" s="68"/>
      <c r="C48" s="69"/>
      <c r="D48" s="68"/>
      <c r="E48" s="63"/>
      <c r="F48" s="63"/>
      <c r="G48" s="72"/>
      <c r="H48" s="65"/>
      <c r="I48" s="68"/>
      <c r="J48" s="65"/>
      <c r="K48" s="68"/>
      <c r="L48" s="68"/>
      <c r="M48" s="326"/>
      <c r="N48" s="343" t="s">
        <v>596</v>
      </c>
      <c r="O48" s="344"/>
      <c r="P48" s="389"/>
      <c r="Q48" s="386" t="s">
        <v>596</v>
      </c>
      <c r="R48" s="327" t="s">
        <v>596</v>
      </c>
      <c r="S48" s="351" t="s">
        <v>596</v>
      </c>
    </row>
    <row r="49" spans="1:20" s="59" customFormat="1" ht="24.9" customHeight="1" x14ac:dyDescent="0.25">
      <c r="A49" s="67" t="s">
        <v>517</v>
      </c>
      <c r="B49" s="68" t="s">
        <v>413</v>
      </c>
      <c r="C49" s="69"/>
      <c r="D49" s="68" t="s">
        <v>439</v>
      </c>
      <c r="E49" s="63" t="s">
        <v>518</v>
      </c>
      <c r="F49" s="63" t="s">
        <v>519</v>
      </c>
      <c r="G49" s="72" t="s">
        <v>510</v>
      </c>
      <c r="H49" s="65">
        <v>25.5</v>
      </c>
      <c r="I49" s="68">
        <v>140</v>
      </c>
      <c r="J49" s="65" t="s">
        <v>384</v>
      </c>
      <c r="K49" s="68">
        <v>10</v>
      </c>
      <c r="L49" s="68">
        <v>500</v>
      </c>
      <c r="M49" s="326">
        <v>50</v>
      </c>
      <c r="N49" s="343">
        <v>72.11</v>
      </c>
      <c r="O49" s="344">
        <v>721.1</v>
      </c>
      <c r="P49" s="389">
        <v>1442.2</v>
      </c>
      <c r="Q49" s="386">
        <v>64.98</v>
      </c>
      <c r="R49" s="327">
        <v>649.79999999999995</v>
      </c>
      <c r="S49" s="351">
        <v>1299.5999999999999</v>
      </c>
    </row>
    <row r="50" spans="1:20" s="59" customFormat="1" ht="24.9" customHeight="1" x14ac:dyDescent="0.25">
      <c r="A50" s="67"/>
      <c r="B50" s="68"/>
      <c r="C50" s="69"/>
      <c r="D50" s="68"/>
      <c r="E50" s="63"/>
      <c r="F50" s="63"/>
      <c r="G50" s="72"/>
      <c r="H50" s="65"/>
      <c r="I50" s="68"/>
      <c r="J50" s="65"/>
      <c r="K50" s="68"/>
      <c r="L50" s="68"/>
      <c r="M50" s="326"/>
      <c r="N50" s="343" t="s">
        <v>596</v>
      </c>
      <c r="O50" s="344"/>
      <c r="P50" s="389"/>
      <c r="Q50" s="386" t="s">
        <v>596</v>
      </c>
      <c r="R50" s="327" t="s">
        <v>596</v>
      </c>
      <c r="S50" s="351" t="s">
        <v>596</v>
      </c>
    </row>
    <row r="51" spans="1:20" s="59" customFormat="1" ht="24.9" customHeight="1" x14ac:dyDescent="0.25">
      <c r="A51" s="67" t="s">
        <v>82</v>
      </c>
      <c r="B51" s="68" t="s">
        <v>414</v>
      </c>
      <c r="C51" s="69"/>
      <c r="D51" s="68" t="s">
        <v>439</v>
      </c>
      <c r="E51" s="63" t="s">
        <v>520</v>
      </c>
      <c r="F51" s="63" t="s">
        <v>521</v>
      </c>
      <c r="G51" s="72" t="s">
        <v>522</v>
      </c>
      <c r="H51" s="65">
        <v>14</v>
      </c>
      <c r="I51" s="68">
        <v>200</v>
      </c>
      <c r="J51" s="65">
        <v>2880</v>
      </c>
      <c r="K51" s="68">
        <v>10</v>
      </c>
      <c r="L51" s="68">
        <v>500</v>
      </c>
      <c r="M51" s="326">
        <v>50</v>
      </c>
      <c r="N51" s="343">
        <v>28.31</v>
      </c>
      <c r="O51" s="344">
        <v>283.10000000000002</v>
      </c>
      <c r="P51" s="389">
        <v>566.20000000000005</v>
      </c>
      <c r="Q51" s="386">
        <v>25.51</v>
      </c>
      <c r="R51" s="327">
        <v>255.1</v>
      </c>
      <c r="S51" s="351">
        <v>510.2</v>
      </c>
    </row>
    <row r="52" spans="1:20" s="59" customFormat="1" ht="24.9" customHeight="1" x14ac:dyDescent="0.25">
      <c r="A52" s="67" t="s">
        <v>82</v>
      </c>
      <c r="B52" s="68" t="s">
        <v>415</v>
      </c>
      <c r="C52" s="69"/>
      <c r="D52" s="68" t="s">
        <v>439</v>
      </c>
      <c r="E52" s="63" t="s">
        <v>523</v>
      </c>
      <c r="F52" s="63" t="s">
        <v>524</v>
      </c>
      <c r="G52" s="72" t="s">
        <v>525</v>
      </c>
      <c r="H52" s="65">
        <v>14.5</v>
      </c>
      <c r="I52" s="68">
        <v>200</v>
      </c>
      <c r="J52" s="65">
        <v>2980</v>
      </c>
      <c r="K52" s="68">
        <v>10</v>
      </c>
      <c r="L52" s="68">
        <v>500</v>
      </c>
      <c r="M52" s="326">
        <v>50</v>
      </c>
      <c r="N52" s="343">
        <v>30.06</v>
      </c>
      <c r="O52" s="344">
        <v>300.60000000000002</v>
      </c>
      <c r="P52" s="389">
        <v>601.20000000000005</v>
      </c>
      <c r="Q52" s="386">
        <v>27.09</v>
      </c>
      <c r="R52" s="327">
        <v>270.89999999999998</v>
      </c>
      <c r="S52" s="351">
        <v>541.79999999999995</v>
      </c>
    </row>
    <row r="53" spans="1:20" s="59" customFormat="1" ht="24.9" customHeight="1" x14ac:dyDescent="0.25">
      <c r="A53" s="67" t="s">
        <v>82</v>
      </c>
      <c r="B53" s="68" t="s">
        <v>416</v>
      </c>
      <c r="C53" s="69"/>
      <c r="D53" s="68" t="s">
        <v>439</v>
      </c>
      <c r="E53" s="63" t="s">
        <v>526</v>
      </c>
      <c r="F53" s="63" t="s">
        <v>527</v>
      </c>
      <c r="G53" s="72" t="s">
        <v>528</v>
      </c>
      <c r="H53" s="65">
        <v>16.5</v>
      </c>
      <c r="I53" s="68">
        <v>200</v>
      </c>
      <c r="J53" s="65">
        <v>3380</v>
      </c>
      <c r="K53" s="68">
        <v>10</v>
      </c>
      <c r="L53" s="68">
        <v>500</v>
      </c>
      <c r="M53" s="326">
        <v>50</v>
      </c>
      <c r="N53" s="343">
        <v>28.14</v>
      </c>
      <c r="O53" s="344">
        <v>281.39999999999998</v>
      </c>
      <c r="P53" s="389">
        <v>562.79999999999995</v>
      </c>
      <c r="Q53" s="386">
        <v>25.36</v>
      </c>
      <c r="R53" s="327">
        <v>253.6</v>
      </c>
      <c r="S53" s="351">
        <v>507.2</v>
      </c>
    </row>
    <row r="54" spans="1:20" s="59" customFormat="1" ht="24.9" customHeight="1" x14ac:dyDescent="0.25">
      <c r="A54" s="67" t="s">
        <v>82</v>
      </c>
      <c r="B54" s="68" t="s">
        <v>417</v>
      </c>
      <c r="C54" s="69"/>
      <c r="D54" s="68" t="s">
        <v>439</v>
      </c>
      <c r="E54" s="63" t="s">
        <v>529</v>
      </c>
      <c r="F54" s="63" t="s">
        <v>530</v>
      </c>
      <c r="G54" s="72" t="s">
        <v>531</v>
      </c>
      <c r="H54" s="65">
        <v>14</v>
      </c>
      <c r="I54" s="68" t="s">
        <v>384</v>
      </c>
      <c r="J54" s="65" t="s">
        <v>384</v>
      </c>
      <c r="K54" s="68">
        <v>10</v>
      </c>
      <c r="L54" s="68">
        <v>500</v>
      </c>
      <c r="M54" s="326">
        <v>50</v>
      </c>
      <c r="N54" s="343">
        <v>35.68</v>
      </c>
      <c r="O54" s="344">
        <v>356.8</v>
      </c>
      <c r="P54" s="389">
        <v>713.6</v>
      </c>
      <c r="Q54" s="386">
        <v>32.15</v>
      </c>
      <c r="R54" s="327">
        <v>321.5</v>
      </c>
      <c r="S54" s="351">
        <v>643</v>
      </c>
    </row>
    <row r="55" spans="1:20" s="59" customFormat="1" ht="24.9" customHeight="1" x14ac:dyDescent="0.25">
      <c r="A55" s="67" t="s">
        <v>82</v>
      </c>
      <c r="B55" s="68" t="s">
        <v>418</v>
      </c>
      <c r="C55" s="69"/>
      <c r="D55" s="68" t="s">
        <v>439</v>
      </c>
      <c r="E55" s="63" t="s">
        <v>532</v>
      </c>
      <c r="F55" s="63" t="s">
        <v>533</v>
      </c>
      <c r="G55" s="72" t="s">
        <v>534</v>
      </c>
      <c r="H55" s="65">
        <v>15</v>
      </c>
      <c r="I55" s="68">
        <v>200</v>
      </c>
      <c r="J55" s="65">
        <v>3080</v>
      </c>
      <c r="K55" s="68">
        <v>10</v>
      </c>
      <c r="L55" s="68">
        <v>500</v>
      </c>
      <c r="M55" s="326">
        <v>50</v>
      </c>
      <c r="N55" s="343">
        <v>35.68</v>
      </c>
      <c r="O55" s="344">
        <v>356.8</v>
      </c>
      <c r="P55" s="389">
        <v>713.6</v>
      </c>
      <c r="Q55" s="386">
        <v>32.15</v>
      </c>
      <c r="R55" s="327">
        <v>321.5</v>
      </c>
      <c r="S55" s="351">
        <v>643</v>
      </c>
    </row>
    <row r="56" spans="1:20" s="59" customFormat="1" ht="24.9" customHeight="1" x14ac:dyDescent="0.25">
      <c r="A56" s="67" t="s">
        <v>82</v>
      </c>
      <c r="B56" s="68" t="s">
        <v>419</v>
      </c>
      <c r="C56" s="69"/>
      <c r="D56" s="68" t="s">
        <v>439</v>
      </c>
      <c r="E56" s="63" t="s">
        <v>535</v>
      </c>
      <c r="F56" s="63" t="s">
        <v>536</v>
      </c>
      <c r="G56" s="72" t="s">
        <v>167</v>
      </c>
      <c r="H56" s="65">
        <v>14</v>
      </c>
      <c r="I56" s="68">
        <v>200</v>
      </c>
      <c r="J56" s="65">
        <v>2880</v>
      </c>
      <c r="K56" s="68">
        <v>10</v>
      </c>
      <c r="L56" s="68">
        <v>500</v>
      </c>
      <c r="M56" s="326">
        <v>50</v>
      </c>
      <c r="N56" s="343">
        <v>26.75</v>
      </c>
      <c r="O56" s="344">
        <v>267.5</v>
      </c>
      <c r="P56" s="389">
        <v>535</v>
      </c>
      <c r="Q56" s="386">
        <v>24.11</v>
      </c>
      <c r="R56" s="327">
        <v>241.1</v>
      </c>
      <c r="S56" s="351">
        <v>482.2</v>
      </c>
    </row>
    <row r="57" spans="1:20" s="59" customFormat="1" ht="24.9" customHeight="1" x14ac:dyDescent="0.25">
      <c r="A57" s="67" t="s">
        <v>82</v>
      </c>
      <c r="B57" s="68" t="s">
        <v>420</v>
      </c>
      <c r="C57" s="69"/>
      <c r="D57" s="68" t="s">
        <v>439</v>
      </c>
      <c r="E57" s="63" t="s">
        <v>537</v>
      </c>
      <c r="F57" s="63" t="s">
        <v>538</v>
      </c>
      <c r="G57" s="72" t="s">
        <v>539</v>
      </c>
      <c r="H57" s="65">
        <v>14</v>
      </c>
      <c r="I57" s="68">
        <v>200</v>
      </c>
      <c r="J57" s="65">
        <v>2880</v>
      </c>
      <c r="K57" s="68">
        <v>10</v>
      </c>
      <c r="L57" s="68">
        <v>500</v>
      </c>
      <c r="M57" s="326">
        <v>50</v>
      </c>
      <c r="N57" s="343">
        <v>29.06</v>
      </c>
      <c r="O57" s="344">
        <v>290.60000000000002</v>
      </c>
      <c r="P57" s="389">
        <v>581.20000000000005</v>
      </c>
      <c r="Q57" s="386">
        <v>26.19</v>
      </c>
      <c r="R57" s="327">
        <v>261.89999999999998</v>
      </c>
      <c r="S57" s="351">
        <v>523.79999999999995</v>
      </c>
    </row>
    <row r="58" spans="1:20" s="59" customFormat="1" ht="24.9" customHeight="1" x14ac:dyDescent="0.25">
      <c r="A58" s="67" t="s">
        <v>82</v>
      </c>
      <c r="B58" s="68" t="s">
        <v>421</v>
      </c>
      <c r="C58" s="69"/>
      <c r="D58" s="68" t="s">
        <v>439</v>
      </c>
      <c r="E58" s="63" t="s">
        <v>540</v>
      </c>
      <c r="F58" s="63" t="s">
        <v>541</v>
      </c>
      <c r="G58" s="72" t="s">
        <v>542</v>
      </c>
      <c r="H58" s="65">
        <v>16</v>
      </c>
      <c r="I58" s="68">
        <v>200</v>
      </c>
      <c r="J58" s="65">
        <v>3280</v>
      </c>
      <c r="K58" s="68">
        <v>10</v>
      </c>
      <c r="L58" s="68">
        <v>500</v>
      </c>
      <c r="M58" s="326">
        <v>50</v>
      </c>
      <c r="N58" s="343">
        <v>29.84</v>
      </c>
      <c r="O58" s="344">
        <v>298.39999999999998</v>
      </c>
      <c r="P58" s="389">
        <v>596.79999999999995</v>
      </c>
      <c r="Q58" s="386">
        <v>26.89</v>
      </c>
      <c r="R58" s="327">
        <v>268.89999999999998</v>
      </c>
      <c r="S58" s="351">
        <v>537.79999999999995</v>
      </c>
    </row>
    <row r="59" spans="1:20" s="59" customFormat="1" ht="24.9" customHeight="1" x14ac:dyDescent="0.25">
      <c r="A59" s="67"/>
      <c r="B59" s="68"/>
      <c r="C59" s="69"/>
      <c r="D59" s="68"/>
      <c r="E59" s="63"/>
      <c r="F59" s="63"/>
      <c r="G59" s="72"/>
      <c r="H59" s="65"/>
      <c r="I59" s="68"/>
      <c r="J59" s="65"/>
      <c r="K59" s="68"/>
      <c r="L59" s="68"/>
      <c r="M59" s="326"/>
      <c r="N59" s="343" t="s">
        <v>596</v>
      </c>
      <c r="O59" s="344"/>
      <c r="P59" s="389"/>
      <c r="Q59" s="386" t="s">
        <v>596</v>
      </c>
      <c r="R59" s="327" t="s">
        <v>596</v>
      </c>
      <c r="S59" s="351" t="s">
        <v>596</v>
      </c>
    </row>
    <row r="60" spans="1:20" s="59" customFormat="1" ht="24.9" customHeight="1" thickBot="1" x14ac:dyDescent="0.3">
      <c r="A60" s="67" t="s">
        <v>543</v>
      </c>
      <c r="B60" s="68" t="s">
        <v>422</v>
      </c>
      <c r="C60" s="69"/>
      <c r="D60" s="68" t="s">
        <v>439</v>
      </c>
      <c r="E60" s="63" t="s">
        <v>544</v>
      </c>
      <c r="F60" s="63" t="s">
        <v>545</v>
      </c>
      <c r="G60" s="72" t="s">
        <v>546</v>
      </c>
      <c r="H60" s="65">
        <v>16</v>
      </c>
      <c r="I60" s="68">
        <v>200</v>
      </c>
      <c r="J60" s="65">
        <v>3280</v>
      </c>
      <c r="K60" s="68">
        <v>10</v>
      </c>
      <c r="L60" s="68">
        <v>500</v>
      </c>
      <c r="M60" s="326">
        <v>50</v>
      </c>
      <c r="N60" s="345">
        <v>23.11</v>
      </c>
      <c r="O60" s="346">
        <v>231.1</v>
      </c>
      <c r="P60" s="390">
        <v>462.2</v>
      </c>
      <c r="Q60" s="387">
        <v>20.83</v>
      </c>
      <c r="R60" s="352">
        <v>208.3</v>
      </c>
      <c r="S60" s="353">
        <v>416.6</v>
      </c>
    </row>
    <row r="61" spans="1:20" x14ac:dyDescent="0.25">
      <c r="T61" s="60"/>
    </row>
    <row r="62" spans="1:20" x14ac:dyDescent="0.25">
      <c r="T62" s="60"/>
    </row>
    <row r="63" spans="1:20" x14ac:dyDescent="0.25">
      <c r="T63" s="60"/>
    </row>
    <row r="64" spans="1:20" x14ac:dyDescent="0.25">
      <c r="T64" s="60"/>
    </row>
    <row r="65" spans="20:20" x14ac:dyDescent="0.25">
      <c r="T65" s="60"/>
    </row>
    <row r="66" spans="20:20" x14ac:dyDescent="0.25">
      <c r="T66" s="60"/>
    </row>
    <row r="67" spans="20:20" x14ac:dyDescent="0.25">
      <c r="T67" s="60"/>
    </row>
  </sheetData>
  <sheetProtection password="CC08" sheet="1" objects="1" scenarios="1"/>
  <conditionalFormatting sqref="K16:P16 A16:D16 A17:P18 A28:P60 A26:M26 N26:P27 A20:P25 N19:P19 Q10:Q60 A10:P15">
    <cfRule type="expression" dxfId="27" priority="15" stopIfTrue="1">
      <formula>$B10=""</formula>
    </cfRule>
  </conditionalFormatting>
  <conditionalFormatting sqref="E16:J16">
    <cfRule type="expression" dxfId="26" priority="14" stopIfTrue="1">
      <formula>$B16=""</formula>
    </cfRule>
  </conditionalFormatting>
  <conditionalFormatting sqref="A27:M27">
    <cfRule type="expression" dxfId="25" priority="4" stopIfTrue="1">
      <formula>$B27=""</formula>
    </cfRule>
  </conditionalFormatting>
  <conditionalFormatting sqref="A19:M19">
    <cfRule type="expression" dxfId="24" priority="3" stopIfTrue="1">
      <formula>$B19=""</formula>
    </cfRule>
  </conditionalFormatting>
  <conditionalFormatting sqref="R10:R60">
    <cfRule type="expression" dxfId="23" priority="2" stopIfTrue="1">
      <formula>$B10=""</formula>
    </cfRule>
  </conditionalFormatting>
  <conditionalFormatting sqref="S10:S60">
    <cfRule type="expression" dxfId="22" priority="1" stopIfTrue="1">
      <formula>$B10=""</formula>
    </cfRule>
  </conditionalFormatting>
  <pageMargins left="0" right="0" top="0" bottom="0" header="0" footer="0"/>
  <pageSetup scale="43" fitToHeight="0" orientation="landscape" r:id="rId1"/>
  <headerFooter alignWithMargins="0">
    <oddHeader>&amp;L&amp;G</oddHeader>
    <oddFooter>&amp;R&amp;12&amp;A-&amp;P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T26"/>
  <sheetViews>
    <sheetView showGridLines="0" tabSelected="1" view="pageBreakPreview" zoomScale="115" zoomScaleNormal="100" zoomScaleSheetLayoutView="115" workbookViewId="0">
      <selection activeCell="A15" sqref="A15"/>
    </sheetView>
  </sheetViews>
  <sheetFormatPr defaultRowHeight="13.2" x14ac:dyDescent="0.25"/>
  <cols>
    <col min="1" max="1" width="27.88671875" style="83" customWidth="1"/>
    <col min="2" max="2" width="13" style="74" bestFit="1" customWidth="1"/>
    <col min="3" max="3" width="7.33203125" style="74" customWidth="1"/>
    <col min="4" max="4" width="14.44140625" style="74" customWidth="1"/>
    <col min="5" max="5" width="16" style="74" customWidth="1"/>
    <col min="6" max="6" width="32.6640625" style="76" customWidth="1"/>
    <col min="7" max="7" width="6.109375" style="76" bestFit="1" customWidth="1"/>
    <col min="8" max="8" width="4.6640625" style="76" bestFit="1" customWidth="1"/>
    <col min="9" max="9" width="5.109375" style="76" bestFit="1" customWidth="1"/>
    <col min="10" max="10" width="4.88671875" style="76" bestFit="1" customWidth="1"/>
    <col min="11" max="11" width="6.109375" style="76" bestFit="1" customWidth="1"/>
    <col min="12" max="12" width="5.109375" style="76" bestFit="1" customWidth="1"/>
    <col min="13" max="13" width="9.88671875" style="84" customWidth="1"/>
    <col min="14" max="14" width="8.88671875" style="84" customWidth="1"/>
    <col min="15" max="15" width="10.109375" style="84" customWidth="1"/>
    <col min="16" max="16" width="10.6640625" style="84" customWidth="1"/>
    <col min="17" max="17" width="9.44140625" style="84" customWidth="1"/>
    <col min="18" max="18" width="10" style="84" customWidth="1"/>
    <col min="19" max="19" width="9.109375" style="23"/>
    <col min="20" max="20" width="10" style="24" customWidth="1"/>
    <col min="21" max="252" width="9.109375" style="23"/>
    <col min="253" max="253" width="27.88671875" style="23" customWidth="1"/>
    <col min="254" max="254" width="13" style="23" bestFit="1" customWidth="1"/>
    <col min="255" max="255" width="0" style="23" hidden="1" customWidth="1"/>
    <col min="256" max="256" width="7.33203125" style="23" customWidth="1"/>
    <col min="257" max="257" width="14.44140625" style="23" customWidth="1"/>
    <col min="258" max="258" width="16" style="23" customWidth="1"/>
    <col min="259" max="259" width="32.6640625" style="23" customWidth="1"/>
    <col min="260" max="260" width="6.109375" style="23" bestFit="1" customWidth="1"/>
    <col min="261" max="261" width="4.6640625" style="23" bestFit="1" customWidth="1"/>
    <col min="262" max="262" width="5.109375" style="23" bestFit="1" customWidth="1"/>
    <col min="263" max="263" width="4.88671875" style="23" bestFit="1" customWidth="1"/>
    <col min="264" max="264" width="6.109375" style="23" bestFit="1" customWidth="1"/>
    <col min="265" max="265" width="5.109375" style="23" bestFit="1" customWidth="1"/>
    <col min="266" max="266" width="9.44140625" style="23" customWidth="1"/>
    <col min="267" max="267" width="8.88671875" style="23" customWidth="1"/>
    <col min="268" max="268" width="8" style="23" customWidth="1"/>
    <col min="269" max="270" width="9.44140625" style="23" customWidth="1"/>
    <col min="271" max="271" width="8" style="23" customWidth="1"/>
    <col min="272" max="275" width="9.109375" style="23"/>
    <col min="276" max="276" width="8.88671875" style="23" customWidth="1"/>
    <col min="277" max="508" width="9.109375" style="23"/>
    <col min="509" max="509" width="27.88671875" style="23" customWidth="1"/>
    <col min="510" max="510" width="13" style="23" bestFit="1" customWidth="1"/>
    <col min="511" max="511" width="0" style="23" hidden="1" customWidth="1"/>
    <col min="512" max="512" width="7.33203125" style="23" customWidth="1"/>
    <col min="513" max="513" width="14.44140625" style="23" customWidth="1"/>
    <col min="514" max="514" width="16" style="23" customWidth="1"/>
    <col min="515" max="515" width="32.6640625" style="23" customWidth="1"/>
    <col min="516" max="516" width="6.109375" style="23" bestFit="1" customWidth="1"/>
    <col min="517" max="517" width="4.6640625" style="23" bestFit="1" customWidth="1"/>
    <col min="518" max="518" width="5.109375" style="23" bestFit="1" customWidth="1"/>
    <col min="519" max="519" width="4.88671875" style="23" bestFit="1" customWidth="1"/>
    <col min="520" max="520" width="6.109375" style="23" bestFit="1" customWidth="1"/>
    <col min="521" max="521" width="5.109375" style="23" bestFit="1" customWidth="1"/>
    <col min="522" max="522" width="9.44140625" style="23" customWidth="1"/>
    <col min="523" max="523" width="8.88671875" style="23" customWidth="1"/>
    <col min="524" max="524" width="8" style="23" customWidth="1"/>
    <col min="525" max="526" width="9.44140625" style="23" customWidth="1"/>
    <col min="527" max="527" width="8" style="23" customWidth="1"/>
    <col min="528" max="531" width="9.109375" style="23"/>
    <col min="532" max="532" width="8.88671875" style="23" customWidth="1"/>
    <col min="533" max="764" width="9.109375" style="23"/>
    <col min="765" max="765" width="27.88671875" style="23" customWidth="1"/>
    <col min="766" max="766" width="13" style="23" bestFit="1" customWidth="1"/>
    <col min="767" max="767" width="0" style="23" hidden="1" customWidth="1"/>
    <col min="768" max="768" width="7.33203125" style="23" customWidth="1"/>
    <col min="769" max="769" width="14.44140625" style="23" customWidth="1"/>
    <col min="770" max="770" width="16" style="23" customWidth="1"/>
    <col min="771" max="771" width="32.6640625" style="23" customWidth="1"/>
    <col min="772" max="772" width="6.109375" style="23" bestFit="1" customWidth="1"/>
    <col min="773" max="773" width="4.6640625" style="23" bestFit="1" customWidth="1"/>
    <col min="774" max="774" width="5.109375" style="23" bestFit="1" customWidth="1"/>
    <col min="775" max="775" width="4.88671875" style="23" bestFit="1" customWidth="1"/>
    <col min="776" max="776" width="6.109375" style="23" bestFit="1" customWidth="1"/>
    <col min="777" max="777" width="5.109375" style="23" bestFit="1" customWidth="1"/>
    <col min="778" max="778" width="9.44140625" style="23" customWidth="1"/>
    <col min="779" max="779" width="8.88671875" style="23" customWidth="1"/>
    <col min="780" max="780" width="8" style="23" customWidth="1"/>
    <col min="781" max="782" width="9.44140625" style="23" customWidth="1"/>
    <col min="783" max="783" width="8" style="23" customWidth="1"/>
    <col min="784" max="787" width="9.109375" style="23"/>
    <col min="788" max="788" width="8.88671875" style="23" customWidth="1"/>
    <col min="789" max="1020" width="9.109375" style="23"/>
    <col min="1021" max="1021" width="27.88671875" style="23" customWidth="1"/>
    <col min="1022" max="1022" width="13" style="23" bestFit="1" customWidth="1"/>
    <col min="1023" max="1023" width="0" style="23" hidden="1" customWidth="1"/>
    <col min="1024" max="1024" width="7.33203125" style="23" customWidth="1"/>
    <col min="1025" max="1025" width="14.44140625" style="23" customWidth="1"/>
    <col min="1026" max="1026" width="16" style="23" customWidth="1"/>
    <col min="1027" max="1027" width="32.6640625" style="23" customWidth="1"/>
    <col min="1028" max="1028" width="6.109375" style="23" bestFit="1" customWidth="1"/>
    <col min="1029" max="1029" width="4.6640625" style="23" bestFit="1" customWidth="1"/>
    <col min="1030" max="1030" width="5.109375" style="23" bestFit="1" customWidth="1"/>
    <col min="1031" max="1031" width="4.88671875" style="23" bestFit="1" customWidth="1"/>
    <col min="1032" max="1032" width="6.109375" style="23" bestFit="1" customWidth="1"/>
    <col min="1033" max="1033" width="5.109375" style="23" bestFit="1" customWidth="1"/>
    <col min="1034" max="1034" width="9.44140625" style="23" customWidth="1"/>
    <col min="1035" max="1035" width="8.88671875" style="23" customWidth="1"/>
    <col min="1036" max="1036" width="8" style="23" customWidth="1"/>
    <col min="1037" max="1038" width="9.44140625" style="23" customWidth="1"/>
    <col min="1039" max="1039" width="8" style="23" customWidth="1"/>
    <col min="1040" max="1043" width="9.109375" style="23"/>
    <col min="1044" max="1044" width="8.88671875" style="23" customWidth="1"/>
    <col min="1045" max="1276" width="9.109375" style="23"/>
    <col min="1277" max="1277" width="27.88671875" style="23" customWidth="1"/>
    <col min="1278" max="1278" width="13" style="23" bestFit="1" customWidth="1"/>
    <col min="1279" max="1279" width="0" style="23" hidden="1" customWidth="1"/>
    <col min="1280" max="1280" width="7.33203125" style="23" customWidth="1"/>
    <col min="1281" max="1281" width="14.44140625" style="23" customWidth="1"/>
    <col min="1282" max="1282" width="16" style="23" customWidth="1"/>
    <col min="1283" max="1283" width="32.6640625" style="23" customWidth="1"/>
    <col min="1284" max="1284" width="6.109375" style="23" bestFit="1" customWidth="1"/>
    <col min="1285" max="1285" width="4.6640625" style="23" bestFit="1" customWidth="1"/>
    <col min="1286" max="1286" width="5.109375" style="23" bestFit="1" customWidth="1"/>
    <col min="1287" max="1287" width="4.88671875" style="23" bestFit="1" customWidth="1"/>
    <col min="1288" max="1288" width="6.109375" style="23" bestFit="1" customWidth="1"/>
    <col min="1289" max="1289" width="5.109375" style="23" bestFit="1" customWidth="1"/>
    <col min="1290" max="1290" width="9.44140625" style="23" customWidth="1"/>
    <col min="1291" max="1291" width="8.88671875" style="23" customWidth="1"/>
    <col min="1292" max="1292" width="8" style="23" customWidth="1"/>
    <col min="1293" max="1294" width="9.44140625" style="23" customWidth="1"/>
    <col min="1295" max="1295" width="8" style="23" customWidth="1"/>
    <col min="1296" max="1299" width="9.109375" style="23"/>
    <col min="1300" max="1300" width="8.88671875" style="23" customWidth="1"/>
    <col min="1301" max="1532" width="9.109375" style="23"/>
    <col min="1533" max="1533" width="27.88671875" style="23" customWidth="1"/>
    <col min="1534" max="1534" width="13" style="23" bestFit="1" customWidth="1"/>
    <col min="1535" max="1535" width="0" style="23" hidden="1" customWidth="1"/>
    <col min="1536" max="1536" width="7.33203125" style="23" customWidth="1"/>
    <col min="1537" max="1537" width="14.44140625" style="23" customWidth="1"/>
    <col min="1538" max="1538" width="16" style="23" customWidth="1"/>
    <col min="1539" max="1539" width="32.6640625" style="23" customWidth="1"/>
    <col min="1540" max="1540" width="6.109375" style="23" bestFit="1" customWidth="1"/>
    <col min="1541" max="1541" width="4.6640625" style="23" bestFit="1" customWidth="1"/>
    <col min="1542" max="1542" width="5.109375" style="23" bestFit="1" customWidth="1"/>
    <col min="1543" max="1543" width="4.88671875" style="23" bestFit="1" customWidth="1"/>
    <col min="1544" max="1544" width="6.109375" style="23" bestFit="1" customWidth="1"/>
    <col min="1545" max="1545" width="5.109375" style="23" bestFit="1" customWidth="1"/>
    <col min="1546" max="1546" width="9.44140625" style="23" customWidth="1"/>
    <col min="1547" max="1547" width="8.88671875" style="23" customWidth="1"/>
    <col min="1548" max="1548" width="8" style="23" customWidth="1"/>
    <col min="1549" max="1550" width="9.44140625" style="23" customWidth="1"/>
    <col min="1551" max="1551" width="8" style="23" customWidth="1"/>
    <col min="1552" max="1555" width="9.109375" style="23"/>
    <col min="1556" max="1556" width="8.88671875" style="23" customWidth="1"/>
    <col min="1557" max="1788" width="9.109375" style="23"/>
    <col min="1789" max="1789" width="27.88671875" style="23" customWidth="1"/>
    <col min="1790" max="1790" width="13" style="23" bestFit="1" customWidth="1"/>
    <col min="1791" max="1791" width="0" style="23" hidden="1" customWidth="1"/>
    <col min="1792" max="1792" width="7.33203125" style="23" customWidth="1"/>
    <col min="1793" max="1793" width="14.44140625" style="23" customWidth="1"/>
    <col min="1794" max="1794" width="16" style="23" customWidth="1"/>
    <col min="1795" max="1795" width="32.6640625" style="23" customWidth="1"/>
    <col min="1796" max="1796" width="6.109375" style="23" bestFit="1" customWidth="1"/>
    <col min="1797" max="1797" width="4.6640625" style="23" bestFit="1" customWidth="1"/>
    <col min="1798" max="1798" width="5.109375" style="23" bestFit="1" customWidth="1"/>
    <col min="1799" max="1799" width="4.88671875" style="23" bestFit="1" customWidth="1"/>
    <col min="1800" max="1800" width="6.109375" style="23" bestFit="1" customWidth="1"/>
    <col min="1801" max="1801" width="5.109375" style="23" bestFit="1" customWidth="1"/>
    <col min="1802" max="1802" width="9.44140625" style="23" customWidth="1"/>
    <col min="1803" max="1803" width="8.88671875" style="23" customWidth="1"/>
    <col min="1804" max="1804" width="8" style="23" customWidth="1"/>
    <col min="1805" max="1806" width="9.44140625" style="23" customWidth="1"/>
    <col min="1807" max="1807" width="8" style="23" customWidth="1"/>
    <col min="1808" max="1811" width="9.109375" style="23"/>
    <col min="1812" max="1812" width="8.88671875" style="23" customWidth="1"/>
    <col min="1813" max="2044" width="9.109375" style="23"/>
    <col min="2045" max="2045" width="27.88671875" style="23" customWidth="1"/>
    <col min="2046" max="2046" width="13" style="23" bestFit="1" customWidth="1"/>
    <col min="2047" max="2047" width="0" style="23" hidden="1" customWidth="1"/>
    <col min="2048" max="2048" width="7.33203125" style="23" customWidth="1"/>
    <col min="2049" max="2049" width="14.44140625" style="23" customWidth="1"/>
    <col min="2050" max="2050" width="16" style="23" customWidth="1"/>
    <col min="2051" max="2051" width="32.6640625" style="23" customWidth="1"/>
    <col min="2052" max="2052" width="6.109375" style="23" bestFit="1" customWidth="1"/>
    <col min="2053" max="2053" width="4.6640625" style="23" bestFit="1" customWidth="1"/>
    <col min="2054" max="2054" width="5.109375" style="23" bestFit="1" customWidth="1"/>
    <col min="2055" max="2055" width="4.88671875" style="23" bestFit="1" customWidth="1"/>
    <col min="2056" max="2056" width="6.109375" style="23" bestFit="1" customWidth="1"/>
    <col min="2057" max="2057" width="5.109375" style="23" bestFit="1" customWidth="1"/>
    <col min="2058" max="2058" width="9.44140625" style="23" customWidth="1"/>
    <col min="2059" max="2059" width="8.88671875" style="23" customWidth="1"/>
    <col min="2060" max="2060" width="8" style="23" customWidth="1"/>
    <col min="2061" max="2062" width="9.44140625" style="23" customWidth="1"/>
    <col min="2063" max="2063" width="8" style="23" customWidth="1"/>
    <col min="2064" max="2067" width="9.109375" style="23"/>
    <col min="2068" max="2068" width="8.88671875" style="23" customWidth="1"/>
    <col min="2069" max="2300" width="9.109375" style="23"/>
    <col min="2301" max="2301" width="27.88671875" style="23" customWidth="1"/>
    <col min="2302" max="2302" width="13" style="23" bestFit="1" customWidth="1"/>
    <col min="2303" max="2303" width="0" style="23" hidden="1" customWidth="1"/>
    <col min="2304" max="2304" width="7.33203125" style="23" customWidth="1"/>
    <col min="2305" max="2305" width="14.44140625" style="23" customWidth="1"/>
    <col min="2306" max="2306" width="16" style="23" customWidth="1"/>
    <col min="2307" max="2307" width="32.6640625" style="23" customWidth="1"/>
    <col min="2308" max="2308" width="6.109375" style="23" bestFit="1" customWidth="1"/>
    <col min="2309" max="2309" width="4.6640625" style="23" bestFit="1" customWidth="1"/>
    <col min="2310" max="2310" width="5.109375" style="23" bestFit="1" customWidth="1"/>
    <col min="2311" max="2311" width="4.88671875" style="23" bestFit="1" customWidth="1"/>
    <col min="2312" max="2312" width="6.109375" style="23" bestFit="1" customWidth="1"/>
    <col min="2313" max="2313" width="5.109375" style="23" bestFit="1" customWidth="1"/>
    <col min="2314" max="2314" width="9.44140625" style="23" customWidth="1"/>
    <col min="2315" max="2315" width="8.88671875" style="23" customWidth="1"/>
    <col min="2316" max="2316" width="8" style="23" customWidth="1"/>
    <col min="2317" max="2318" width="9.44140625" style="23" customWidth="1"/>
    <col min="2319" max="2319" width="8" style="23" customWidth="1"/>
    <col min="2320" max="2323" width="9.109375" style="23"/>
    <col min="2324" max="2324" width="8.88671875" style="23" customWidth="1"/>
    <col min="2325" max="2556" width="9.109375" style="23"/>
    <col min="2557" max="2557" width="27.88671875" style="23" customWidth="1"/>
    <col min="2558" max="2558" width="13" style="23" bestFit="1" customWidth="1"/>
    <col min="2559" max="2559" width="0" style="23" hidden="1" customWidth="1"/>
    <col min="2560" max="2560" width="7.33203125" style="23" customWidth="1"/>
    <col min="2561" max="2561" width="14.44140625" style="23" customWidth="1"/>
    <col min="2562" max="2562" width="16" style="23" customWidth="1"/>
    <col min="2563" max="2563" width="32.6640625" style="23" customWidth="1"/>
    <col min="2564" max="2564" width="6.109375" style="23" bestFit="1" customWidth="1"/>
    <col min="2565" max="2565" width="4.6640625" style="23" bestFit="1" customWidth="1"/>
    <col min="2566" max="2566" width="5.109375" style="23" bestFit="1" customWidth="1"/>
    <col min="2567" max="2567" width="4.88671875" style="23" bestFit="1" customWidth="1"/>
    <col min="2568" max="2568" width="6.109375" style="23" bestFit="1" customWidth="1"/>
    <col min="2569" max="2569" width="5.109375" style="23" bestFit="1" customWidth="1"/>
    <col min="2570" max="2570" width="9.44140625" style="23" customWidth="1"/>
    <col min="2571" max="2571" width="8.88671875" style="23" customWidth="1"/>
    <col min="2572" max="2572" width="8" style="23" customWidth="1"/>
    <col min="2573" max="2574" width="9.44140625" style="23" customWidth="1"/>
    <col min="2575" max="2575" width="8" style="23" customWidth="1"/>
    <col min="2576" max="2579" width="9.109375" style="23"/>
    <col min="2580" max="2580" width="8.88671875" style="23" customWidth="1"/>
    <col min="2581" max="2812" width="9.109375" style="23"/>
    <col min="2813" max="2813" width="27.88671875" style="23" customWidth="1"/>
    <col min="2814" max="2814" width="13" style="23" bestFit="1" customWidth="1"/>
    <col min="2815" max="2815" width="0" style="23" hidden="1" customWidth="1"/>
    <col min="2816" max="2816" width="7.33203125" style="23" customWidth="1"/>
    <col min="2817" max="2817" width="14.44140625" style="23" customWidth="1"/>
    <col min="2818" max="2818" width="16" style="23" customWidth="1"/>
    <col min="2819" max="2819" width="32.6640625" style="23" customWidth="1"/>
    <col min="2820" max="2820" width="6.109375" style="23" bestFit="1" customWidth="1"/>
    <col min="2821" max="2821" width="4.6640625" style="23" bestFit="1" customWidth="1"/>
    <col min="2822" max="2822" width="5.109375" style="23" bestFit="1" customWidth="1"/>
    <col min="2823" max="2823" width="4.88671875" style="23" bestFit="1" customWidth="1"/>
    <col min="2824" max="2824" width="6.109375" style="23" bestFit="1" customWidth="1"/>
    <col min="2825" max="2825" width="5.109375" style="23" bestFit="1" customWidth="1"/>
    <col min="2826" max="2826" width="9.44140625" style="23" customWidth="1"/>
    <col min="2827" max="2827" width="8.88671875" style="23" customWidth="1"/>
    <col min="2828" max="2828" width="8" style="23" customWidth="1"/>
    <col min="2829" max="2830" width="9.44140625" style="23" customWidth="1"/>
    <col min="2831" max="2831" width="8" style="23" customWidth="1"/>
    <col min="2832" max="2835" width="9.109375" style="23"/>
    <col min="2836" max="2836" width="8.88671875" style="23" customWidth="1"/>
    <col min="2837" max="3068" width="9.109375" style="23"/>
    <col min="3069" max="3069" width="27.88671875" style="23" customWidth="1"/>
    <col min="3070" max="3070" width="13" style="23" bestFit="1" customWidth="1"/>
    <col min="3071" max="3071" width="0" style="23" hidden="1" customWidth="1"/>
    <col min="3072" max="3072" width="7.33203125" style="23" customWidth="1"/>
    <col min="3073" max="3073" width="14.44140625" style="23" customWidth="1"/>
    <col min="3074" max="3074" width="16" style="23" customWidth="1"/>
    <col min="3075" max="3075" width="32.6640625" style="23" customWidth="1"/>
    <col min="3076" max="3076" width="6.109375" style="23" bestFit="1" customWidth="1"/>
    <col min="3077" max="3077" width="4.6640625" style="23" bestFit="1" customWidth="1"/>
    <col min="3078" max="3078" width="5.109375" style="23" bestFit="1" customWidth="1"/>
    <col min="3079" max="3079" width="4.88671875" style="23" bestFit="1" customWidth="1"/>
    <col min="3080" max="3080" width="6.109375" style="23" bestFit="1" customWidth="1"/>
    <col min="3081" max="3081" width="5.109375" style="23" bestFit="1" customWidth="1"/>
    <col min="3082" max="3082" width="9.44140625" style="23" customWidth="1"/>
    <col min="3083" max="3083" width="8.88671875" style="23" customWidth="1"/>
    <col min="3084" max="3084" width="8" style="23" customWidth="1"/>
    <col min="3085" max="3086" width="9.44140625" style="23" customWidth="1"/>
    <col min="3087" max="3087" width="8" style="23" customWidth="1"/>
    <col min="3088" max="3091" width="9.109375" style="23"/>
    <col min="3092" max="3092" width="8.88671875" style="23" customWidth="1"/>
    <col min="3093" max="3324" width="9.109375" style="23"/>
    <col min="3325" max="3325" width="27.88671875" style="23" customWidth="1"/>
    <col min="3326" max="3326" width="13" style="23" bestFit="1" customWidth="1"/>
    <col min="3327" max="3327" width="0" style="23" hidden="1" customWidth="1"/>
    <col min="3328" max="3328" width="7.33203125" style="23" customWidth="1"/>
    <col min="3329" max="3329" width="14.44140625" style="23" customWidth="1"/>
    <col min="3330" max="3330" width="16" style="23" customWidth="1"/>
    <col min="3331" max="3331" width="32.6640625" style="23" customWidth="1"/>
    <col min="3332" max="3332" width="6.109375" style="23" bestFit="1" customWidth="1"/>
    <col min="3333" max="3333" width="4.6640625" style="23" bestFit="1" customWidth="1"/>
    <col min="3334" max="3334" width="5.109375" style="23" bestFit="1" customWidth="1"/>
    <col min="3335" max="3335" width="4.88671875" style="23" bestFit="1" customWidth="1"/>
    <col min="3336" max="3336" width="6.109375" style="23" bestFit="1" customWidth="1"/>
    <col min="3337" max="3337" width="5.109375" style="23" bestFit="1" customWidth="1"/>
    <col min="3338" max="3338" width="9.44140625" style="23" customWidth="1"/>
    <col min="3339" max="3339" width="8.88671875" style="23" customWidth="1"/>
    <col min="3340" max="3340" width="8" style="23" customWidth="1"/>
    <col min="3341" max="3342" width="9.44140625" style="23" customWidth="1"/>
    <col min="3343" max="3343" width="8" style="23" customWidth="1"/>
    <col min="3344" max="3347" width="9.109375" style="23"/>
    <col min="3348" max="3348" width="8.88671875" style="23" customWidth="1"/>
    <col min="3349" max="3580" width="9.109375" style="23"/>
    <col min="3581" max="3581" width="27.88671875" style="23" customWidth="1"/>
    <col min="3582" max="3582" width="13" style="23" bestFit="1" customWidth="1"/>
    <col min="3583" max="3583" width="0" style="23" hidden="1" customWidth="1"/>
    <col min="3584" max="3584" width="7.33203125" style="23" customWidth="1"/>
    <col min="3585" max="3585" width="14.44140625" style="23" customWidth="1"/>
    <col min="3586" max="3586" width="16" style="23" customWidth="1"/>
    <col min="3587" max="3587" width="32.6640625" style="23" customWidth="1"/>
    <col min="3588" max="3588" width="6.109375" style="23" bestFit="1" customWidth="1"/>
    <col min="3589" max="3589" width="4.6640625" style="23" bestFit="1" customWidth="1"/>
    <col min="3590" max="3590" width="5.109375" style="23" bestFit="1" customWidth="1"/>
    <col min="3591" max="3591" width="4.88671875" style="23" bestFit="1" customWidth="1"/>
    <col min="3592" max="3592" width="6.109375" style="23" bestFit="1" customWidth="1"/>
    <col min="3593" max="3593" width="5.109375" style="23" bestFit="1" customWidth="1"/>
    <col min="3594" max="3594" width="9.44140625" style="23" customWidth="1"/>
    <col min="3595" max="3595" width="8.88671875" style="23" customWidth="1"/>
    <col min="3596" max="3596" width="8" style="23" customWidth="1"/>
    <col min="3597" max="3598" width="9.44140625" style="23" customWidth="1"/>
    <col min="3599" max="3599" width="8" style="23" customWidth="1"/>
    <col min="3600" max="3603" width="9.109375" style="23"/>
    <col min="3604" max="3604" width="8.88671875" style="23" customWidth="1"/>
    <col min="3605" max="3836" width="9.109375" style="23"/>
    <col min="3837" max="3837" width="27.88671875" style="23" customWidth="1"/>
    <col min="3838" max="3838" width="13" style="23" bestFit="1" customWidth="1"/>
    <col min="3839" max="3839" width="0" style="23" hidden="1" customWidth="1"/>
    <col min="3840" max="3840" width="7.33203125" style="23" customWidth="1"/>
    <col min="3841" max="3841" width="14.44140625" style="23" customWidth="1"/>
    <col min="3842" max="3842" width="16" style="23" customWidth="1"/>
    <col min="3843" max="3843" width="32.6640625" style="23" customWidth="1"/>
    <col min="3844" max="3844" width="6.109375" style="23" bestFit="1" customWidth="1"/>
    <col min="3845" max="3845" width="4.6640625" style="23" bestFit="1" customWidth="1"/>
    <col min="3846" max="3846" width="5.109375" style="23" bestFit="1" customWidth="1"/>
    <col min="3847" max="3847" width="4.88671875" style="23" bestFit="1" customWidth="1"/>
    <col min="3848" max="3848" width="6.109375" style="23" bestFit="1" customWidth="1"/>
    <col min="3849" max="3849" width="5.109375" style="23" bestFit="1" customWidth="1"/>
    <col min="3850" max="3850" width="9.44140625" style="23" customWidth="1"/>
    <col min="3851" max="3851" width="8.88671875" style="23" customWidth="1"/>
    <col min="3852" max="3852" width="8" style="23" customWidth="1"/>
    <col min="3853" max="3854" width="9.44140625" style="23" customWidth="1"/>
    <col min="3855" max="3855" width="8" style="23" customWidth="1"/>
    <col min="3856" max="3859" width="9.109375" style="23"/>
    <col min="3860" max="3860" width="8.88671875" style="23" customWidth="1"/>
    <col min="3861" max="4092" width="9.109375" style="23"/>
    <col min="4093" max="4093" width="27.88671875" style="23" customWidth="1"/>
    <col min="4094" max="4094" width="13" style="23" bestFit="1" customWidth="1"/>
    <col min="4095" max="4095" width="0" style="23" hidden="1" customWidth="1"/>
    <col min="4096" max="4096" width="7.33203125" style="23" customWidth="1"/>
    <col min="4097" max="4097" width="14.44140625" style="23" customWidth="1"/>
    <col min="4098" max="4098" width="16" style="23" customWidth="1"/>
    <col min="4099" max="4099" width="32.6640625" style="23" customWidth="1"/>
    <col min="4100" max="4100" width="6.109375" style="23" bestFit="1" customWidth="1"/>
    <col min="4101" max="4101" width="4.6640625" style="23" bestFit="1" customWidth="1"/>
    <col min="4102" max="4102" width="5.109375" style="23" bestFit="1" customWidth="1"/>
    <col min="4103" max="4103" width="4.88671875" style="23" bestFit="1" customWidth="1"/>
    <col min="4104" max="4104" width="6.109375" style="23" bestFit="1" customWidth="1"/>
    <col min="4105" max="4105" width="5.109375" style="23" bestFit="1" customWidth="1"/>
    <col min="4106" max="4106" width="9.44140625" style="23" customWidth="1"/>
    <col min="4107" max="4107" width="8.88671875" style="23" customWidth="1"/>
    <col min="4108" max="4108" width="8" style="23" customWidth="1"/>
    <col min="4109" max="4110" width="9.44140625" style="23" customWidth="1"/>
    <col min="4111" max="4111" width="8" style="23" customWidth="1"/>
    <col min="4112" max="4115" width="9.109375" style="23"/>
    <col min="4116" max="4116" width="8.88671875" style="23" customWidth="1"/>
    <col min="4117" max="4348" width="9.109375" style="23"/>
    <col min="4349" max="4349" width="27.88671875" style="23" customWidth="1"/>
    <col min="4350" max="4350" width="13" style="23" bestFit="1" customWidth="1"/>
    <col min="4351" max="4351" width="0" style="23" hidden="1" customWidth="1"/>
    <col min="4352" max="4352" width="7.33203125" style="23" customWidth="1"/>
    <col min="4353" max="4353" width="14.44140625" style="23" customWidth="1"/>
    <col min="4354" max="4354" width="16" style="23" customWidth="1"/>
    <col min="4355" max="4355" width="32.6640625" style="23" customWidth="1"/>
    <col min="4356" max="4356" width="6.109375" style="23" bestFit="1" customWidth="1"/>
    <col min="4357" max="4357" width="4.6640625" style="23" bestFit="1" customWidth="1"/>
    <col min="4358" max="4358" width="5.109375" style="23" bestFit="1" customWidth="1"/>
    <col min="4359" max="4359" width="4.88671875" style="23" bestFit="1" customWidth="1"/>
    <col min="4360" max="4360" width="6.109375" style="23" bestFit="1" customWidth="1"/>
    <col min="4361" max="4361" width="5.109375" style="23" bestFit="1" customWidth="1"/>
    <col min="4362" max="4362" width="9.44140625" style="23" customWidth="1"/>
    <col min="4363" max="4363" width="8.88671875" style="23" customWidth="1"/>
    <col min="4364" max="4364" width="8" style="23" customWidth="1"/>
    <col min="4365" max="4366" width="9.44140625" style="23" customWidth="1"/>
    <col min="4367" max="4367" width="8" style="23" customWidth="1"/>
    <col min="4368" max="4371" width="9.109375" style="23"/>
    <col min="4372" max="4372" width="8.88671875" style="23" customWidth="1"/>
    <col min="4373" max="4604" width="9.109375" style="23"/>
    <col min="4605" max="4605" width="27.88671875" style="23" customWidth="1"/>
    <col min="4606" max="4606" width="13" style="23" bestFit="1" customWidth="1"/>
    <col min="4607" max="4607" width="0" style="23" hidden="1" customWidth="1"/>
    <col min="4608" max="4608" width="7.33203125" style="23" customWidth="1"/>
    <col min="4609" max="4609" width="14.44140625" style="23" customWidth="1"/>
    <col min="4610" max="4610" width="16" style="23" customWidth="1"/>
    <col min="4611" max="4611" width="32.6640625" style="23" customWidth="1"/>
    <col min="4612" max="4612" width="6.109375" style="23" bestFit="1" customWidth="1"/>
    <col min="4613" max="4613" width="4.6640625" style="23" bestFit="1" customWidth="1"/>
    <col min="4614" max="4614" width="5.109375" style="23" bestFit="1" customWidth="1"/>
    <col min="4615" max="4615" width="4.88671875" style="23" bestFit="1" customWidth="1"/>
    <col min="4616" max="4616" width="6.109375" style="23" bestFit="1" customWidth="1"/>
    <col min="4617" max="4617" width="5.109375" style="23" bestFit="1" customWidth="1"/>
    <col min="4618" max="4618" width="9.44140625" style="23" customWidth="1"/>
    <col min="4619" max="4619" width="8.88671875" style="23" customWidth="1"/>
    <col min="4620" max="4620" width="8" style="23" customWidth="1"/>
    <col min="4621" max="4622" width="9.44140625" style="23" customWidth="1"/>
    <col min="4623" max="4623" width="8" style="23" customWidth="1"/>
    <col min="4624" max="4627" width="9.109375" style="23"/>
    <col min="4628" max="4628" width="8.88671875" style="23" customWidth="1"/>
    <col min="4629" max="4860" width="9.109375" style="23"/>
    <col min="4861" max="4861" width="27.88671875" style="23" customWidth="1"/>
    <col min="4862" max="4862" width="13" style="23" bestFit="1" customWidth="1"/>
    <col min="4863" max="4863" width="0" style="23" hidden="1" customWidth="1"/>
    <col min="4864" max="4864" width="7.33203125" style="23" customWidth="1"/>
    <col min="4865" max="4865" width="14.44140625" style="23" customWidth="1"/>
    <col min="4866" max="4866" width="16" style="23" customWidth="1"/>
    <col min="4867" max="4867" width="32.6640625" style="23" customWidth="1"/>
    <col min="4868" max="4868" width="6.109375" style="23" bestFit="1" customWidth="1"/>
    <col min="4869" max="4869" width="4.6640625" style="23" bestFit="1" customWidth="1"/>
    <col min="4870" max="4870" width="5.109375" style="23" bestFit="1" customWidth="1"/>
    <col min="4871" max="4871" width="4.88671875" style="23" bestFit="1" customWidth="1"/>
    <col min="4872" max="4872" width="6.109375" style="23" bestFit="1" customWidth="1"/>
    <col min="4873" max="4873" width="5.109375" style="23" bestFit="1" customWidth="1"/>
    <col min="4874" max="4874" width="9.44140625" style="23" customWidth="1"/>
    <col min="4875" max="4875" width="8.88671875" style="23" customWidth="1"/>
    <col min="4876" max="4876" width="8" style="23" customWidth="1"/>
    <col min="4877" max="4878" width="9.44140625" style="23" customWidth="1"/>
    <col min="4879" max="4879" width="8" style="23" customWidth="1"/>
    <col min="4880" max="4883" width="9.109375" style="23"/>
    <col min="4884" max="4884" width="8.88671875" style="23" customWidth="1"/>
    <col min="4885" max="5116" width="9.109375" style="23"/>
    <col min="5117" max="5117" width="27.88671875" style="23" customWidth="1"/>
    <col min="5118" max="5118" width="13" style="23" bestFit="1" customWidth="1"/>
    <col min="5119" max="5119" width="0" style="23" hidden="1" customWidth="1"/>
    <col min="5120" max="5120" width="7.33203125" style="23" customWidth="1"/>
    <col min="5121" max="5121" width="14.44140625" style="23" customWidth="1"/>
    <col min="5122" max="5122" width="16" style="23" customWidth="1"/>
    <col min="5123" max="5123" width="32.6640625" style="23" customWidth="1"/>
    <col min="5124" max="5124" width="6.109375" style="23" bestFit="1" customWidth="1"/>
    <col min="5125" max="5125" width="4.6640625" style="23" bestFit="1" customWidth="1"/>
    <col min="5126" max="5126" width="5.109375" style="23" bestFit="1" customWidth="1"/>
    <col min="5127" max="5127" width="4.88671875" style="23" bestFit="1" customWidth="1"/>
    <col min="5128" max="5128" width="6.109375" style="23" bestFit="1" customWidth="1"/>
    <col min="5129" max="5129" width="5.109375" style="23" bestFit="1" customWidth="1"/>
    <col min="5130" max="5130" width="9.44140625" style="23" customWidth="1"/>
    <col min="5131" max="5131" width="8.88671875" style="23" customWidth="1"/>
    <col min="5132" max="5132" width="8" style="23" customWidth="1"/>
    <col min="5133" max="5134" width="9.44140625" style="23" customWidth="1"/>
    <col min="5135" max="5135" width="8" style="23" customWidth="1"/>
    <col min="5136" max="5139" width="9.109375" style="23"/>
    <col min="5140" max="5140" width="8.88671875" style="23" customWidth="1"/>
    <col min="5141" max="5372" width="9.109375" style="23"/>
    <col min="5373" max="5373" width="27.88671875" style="23" customWidth="1"/>
    <col min="5374" max="5374" width="13" style="23" bestFit="1" customWidth="1"/>
    <col min="5375" max="5375" width="0" style="23" hidden="1" customWidth="1"/>
    <col min="5376" max="5376" width="7.33203125" style="23" customWidth="1"/>
    <col min="5377" max="5377" width="14.44140625" style="23" customWidth="1"/>
    <col min="5378" max="5378" width="16" style="23" customWidth="1"/>
    <col min="5379" max="5379" width="32.6640625" style="23" customWidth="1"/>
    <col min="5380" max="5380" width="6.109375" style="23" bestFit="1" customWidth="1"/>
    <col min="5381" max="5381" width="4.6640625" style="23" bestFit="1" customWidth="1"/>
    <col min="5382" max="5382" width="5.109375" style="23" bestFit="1" customWidth="1"/>
    <col min="5383" max="5383" width="4.88671875" style="23" bestFit="1" customWidth="1"/>
    <col min="5384" max="5384" width="6.109375" style="23" bestFit="1" customWidth="1"/>
    <col min="5385" max="5385" width="5.109375" style="23" bestFit="1" customWidth="1"/>
    <col min="5386" max="5386" width="9.44140625" style="23" customWidth="1"/>
    <col min="5387" max="5387" width="8.88671875" style="23" customWidth="1"/>
    <col min="5388" max="5388" width="8" style="23" customWidth="1"/>
    <col min="5389" max="5390" width="9.44140625" style="23" customWidth="1"/>
    <col min="5391" max="5391" width="8" style="23" customWidth="1"/>
    <col min="5392" max="5395" width="9.109375" style="23"/>
    <col min="5396" max="5396" width="8.88671875" style="23" customWidth="1"/>
    <col min="5397" max="5628" width="9.109375" style="23"/>
    <col min="5629" max="5629" width="27.88671875" style="23" customWidth="1"/>
    <col min="5630" max="5630" width="13" style="23" bestFit="1" customWidth="1"/>
    <col min="5631" max="5631" width="0" style="23" hidden="1" customWidth="1"/>
    <col min="5632" max="5632" width="7.33203125" style="23" customWidth="1"/>
    <col min="5633" max="5633" width="14.44140625" style="23" customWidth="1"/>
    <col min="5634" max="5634" width="16" style="23" customWidth="1"/>
    <col min="5635" max="5635" width="32.6640625" style="23" customWidth="1"/>
    <col min="5636" max="5636" width="6.109375" style="23" bestFit="1" customWidth="1"/>
    <col min="5637" max="5637" width="4.6640625" style="23" bestFit="1" customWidth="1"/>
    <col min="5638" max="5638" width="5.109375" style="23" bestFit="1" customWidth="1"/>
    <col min="5639" max="5639" width="4.88671875" style="23" bestFit="1" customWidth="1"/>
    <col min="5640" max="5640" width="6.109375" style="23" bestFit="1" customWidth="1"/>
    <col min="5641" max="5641" width="5.109375" style="23" bestFit="1" customWidth="1"/>
    <col min="5642" max="5642" width="9.44140625" style="23" customWidth="1"/>
    <col min="5643" max="5643" width="8.88671875" style="23" customWidth="1"/>
    <col min="5644" max="5644" width="8" style="23" customWidth="1"/>
    <col min="5645" max="5646" width="9.44140625" style="23" customWidth="1"/>
    <col min="5647" max="5647" width="8" style="23" customWidth="1"/>
    <col min="5648" max="5651" width="9.109375" style="23"/>
    <col min="5652" max="5652" width="8.88671875" style="23" customWidth="1"/>
    <col min="5653" max="5884" width="9.109375" style="23"/>
    <col min="5885" max="5885" width="27.88671875" style="23" customWidth="1"/>
    <col min="5886" max="5886" width="13" style="23" bestFit="1" customWidth="1"/>
    <col min="5887" max="5887" width="0" style="23" hidden="1" customWidth="1"/>
    <col min="5888" max="5888" width="7.33203125" style="23" customWidth="1"/>
    <col min="5889" max="5889" width="14.44140625" style="23" customWidth="1"/>
    <col min="5890" max="5890" width="16" style="23" customWidth="1"/>
    <col min="5891" max="5891" width="32.6640625" style="23" customWidth="1"/>
    <col min="5892" max="5892" width="6.109375" style="23" bestFit="1" customWidth="1"/>
    <col min="5893" max="5893" width="4.6640625" style="23" bestFit="1" customWidth="1"/>
    <col min="5894" max="5894" width="5.109375" style="23" bestFit="1" customWidth="1"/>
    <col min="5895" max="5895" width="4.88671875" style="23" bestFit="1" customWidth="1"/>
    <col min="5896" max="5896" width="6.109375" style="23" bestFit="1" customWidth="1"/>
    <col min="5897" max="5897" width="5.109375" style="23" bestFit="1" customWidth="1"/>
    <col min="5898" max="5898" width="9.44140625" style="23" customWidth="1"/>
    <col min="5899" max="5899" width="8.88671875" style="23" customWidth="1"/>
    <col min="5900" max="5900" width="8" style="23" customWidth="1"/>
    <col min="5901" max="5902" width="9.44140625" style="23" customWidth="1"/>
    <col min="5903" max="5903" width="8" style="23" customWidth="1"/>
    <col min="5904" max="5907" width="9.109375" style="23"/>
    <col min="5908" max="5908" width="8.88671875" style="23" customWidth="1"/>
    <col min="5909" max="6140" width="9.109375" style="23"/>
    <col min="6141" max="6141" width="27.88671875" style="23" customWidth="1"/>
    <col min="6142" max="6142" width="13" style="23" bestFit="1" customWidth="1"/>
    <col min="6143" max="6143" width="0" style="23" hidden="1" customWidth="1"/>
    <col min="6144" max="6144" width="7.33203125" style="23" customWidth="1"/>
    <col min="6145" max="6145" width="14.44140625" style="23" customWidth="1"/>
    <col min="6146" max="6146" width="16" style="23" customWidth="1"/>
    <col min="6147" max="6147" width="32.6640625" style="23" customWidth="1"/>
    <col min="6148" max="6148" width="6.109375" style="23" bestFit="1" customWidth="1"/>
    <col min="6149" max="6149" width="4.6640625" style="23" bestFit="1" customWidth="1"/>
    <col min="6150" max="6150" width="5.109375" style="23" bestFit="1" customWidth="1"/>
    <col min="6151" max="6151" width="4.88671875" style="23" bestFit="1" customWidth="1"/>
    <col min="6152" max="6152" width="6.109375" style="23" bestFit="1" customWidth="1"/>
    <col min="6153" max="6153" width="5.109375" style="23" bestFit="1" customWidth="1"/>
    <col min="6154" max="6154" width="9.44140625" style="23" customWidth="1"/>
    <col min="6155" max="6155" width="8.88671875" style="23" customWidth="1"/>
    <col min="6156" max="6156" width="8" style="23" customWidth="1"/>
    <col min="6157" max="6158" width="9.44140625" style="23" customWidth="1"/>
    <col min="6159" max="6159" width="8" style="23" customWidth="1"/>
    <col min="6160" max="6163" width="9.109375" style="23"/>
    <col min="6164" max="6164" width="8.88671875" style="23" customWidth="1"/>
    <col min="6165" max="6396" width="9.109375" style="23"/>
    <col min="6397" max="6397" width="27.88671875" style="23" customWidth="1"/>
    <col min="6398" max="6398" width="13" style="23" bestFit="1" customWidth="1"/>
    <col min="6399" max="6399" width="0" style="23" hidden="1" customWidth="1"/>
    <col min="6400" max="6400" width="7.33203125" style="23" customWidth="1"/>
    <col min="6401" max="6401" width="14.44140625" style="23" customWidth="1"/>
    <col min="6402" max="6402" width="16" style="23" customWidth="1"/>
    <col min="6403" max="6403" width="32.6640625" style="23" customWidth="1"/>
    <col min="6404" max="6404" width="6.109375" style="23" bestFit="1" customWidth="1"/>
    <col min="6405" max="6405" width="4.6640625" style="23" bestFit="1" customWidth="1"/>
    <col min="6406" max="6406" width="5.109375" style="23" bestFit="1" customWidth="1"/>
    <col min="6407" max="6407" width="4.88671875" style="23" bestFit="1" customWidth="1"/>
    <col min="6408" max="6408" width="6.109375" style="23" bestFit="1" customWidth="1"/>
    <col min="6409" max="6409" width="5.109375" style="23" bestFit="1" customWidth="1"/>
    <col min="6410" max="6410" width="9.44140625" style="23" customWidth="1"/>
    <col min="6411" max="6411" width="8.88671875" style="23" customWidth="1"/>
    <col min="6412" max="6412" width="8" style="23" customWidth="1"/>
    <col min="6413" max="6414" width="9.44140625" style="23" customWidth="1"/>
    <col min="6415" max="6415" width="8" style="23" customWidth="1"/>
    <col min="6416" max="6419" width="9.109375" style="23"/>
    <col min="6420" max="6420" width="8.88671875" style="23" customWidth="1"/>
    <col min="6421" max="6652" width="9.109375" style="23"/>
    <col min="6653" max="6653" width="27.88671875" style="23" customWidth="1"/>
    <col min="6654" max="6654" width="13" style="23" bestFit="1" customWidth="1"/>
    <col min="6655" max="6655" width="0" style="23" hidden="1" customWidth="1"/>
    <col min="6656" max="6656" width="7.33203125" style="23" customWidth="1"/>
    <col min="6657" max="6657" width="14.44140625" style="23" customWidth="1"/>
    <col min="6658" max="6658" width="16" style="23" customWidth="1"/>
    <col min="6659" max="6659" width="32.6640625" style="23" customWidth="1"/>
    <col min="6660" max="6660" width="6.109375" style="23" bestFit="1" customWidth="1"/>
    <col min="6661" max="6661" width="4.6640625" style="23" bestFit="1" customWidth="1"/>
    <col min="6662" max="6662" width="5.109375" style="23" bestFit="1" customWidth="1"/>
    <col min="6663" max="6663" width="4.88671875" style="23" bestFit="1" customWidth="1"/>
    <col min="6664" max="6664" width="6.109375" style="23" bestFit="1" customWidth="1"/>
    <col min="6665" max="6665" width="5.109375" style="23" bestFit="1" customWidth="1"/>
    <col min="6666" max="6666" width="9.44140625" style="23" customWidth="1"/>
    <col min="6667" max="6667" width="8.88671875" style="23" customWidth="1"/>
    <col min="6668" max="6668" width="8" style="23" customWidth="1"/>
    <col min="6669" max="6670" width="9.44140625" style="23" customWidth="1"/>
    <col min="6671" max="6671" width="8" style="23" customWidth="1"/>
    <col min="6672" max="6675" width="9.109375" style="23"/>
    <col min="6676" max="6676" width="8.88671875" style="23" customWidth="1"/>
    <col min="6677" max="6908" width="9.109375" style="23"/>
    <col min="6909" max="6909" width="27.88671875" style="23" customWidth="1"/>
    <col min="6910" max="6910" width="13" style="23" bestFit="1" customWidth="1"/>
    <col min="6911" max="6911" width="0" style="23" hidden="1" customWidth="1"/>
    <col min="6912" max="6912" width="7.33203125" style="23" customWidth="1"/>
    <col min="6913" max="6913" width="14.44140625" style="23" customWidth="1"/>
    <col min="6914" max="6914" width="16" style="23" customWidth="1"/>
    <col min="6915" max="6915" width="32.6640625" style="23" customWidth="1"/>
    <col min="6916" max="6916" width="6.109375" style="23" bestFit="1" customWidth="1"/>
    <col min="6917" max="6917" width="4.6640625" style="23" bestFit="1" customWidth="1"/>
    <col min="6918" max="6918" width="5.109375" style="23" bestFit="1" customWidth="1"/>
    <col min="6919" max="6919" width="4.88671875" style="23" bestFit="1" customWidth="1"/>
    <col min="6920" max="6920" width="6.109375" style="23" bestFit="1" customWidth="1"/>
    <col min="6921" max="6921" width="5.109375" style="23" bestFit="1" customWidth="1"/>
    <col min="6922" max="6922" width="9.44140625" style="23" customWidth="1"/>
    <col min="6923" max="6923" width="8.88671875" style="23" customWidth="1"/>
    <col min="6924" max="6924" width="8" style="23" customWidth="1"/>
    <col min="6925" max="6926" width="9.44140625" style="23" customWidth="1"/>
    <col min="6927" max="6927" width="8" style="23" customWidth="1"/>
    <col min="6928" max="6931" width="9.109375" style="23"/>
    <col min="6932" max="6932" width="8.88671875" style="23" customWidth="1"/>
    <col min="6933" max="7164" width="9.109375" style="23"/>
    <col min="7165" max="7165" width="27.88671875" style="23" customWidth="1"/>
    <col min="7166" max="7166" width="13" style="23" bestFit="1" customWidth="1"/>
    <col min="7167" max="7167" width="0" style="23" hidden="1" customWidth="1"/>
    <col min="7168" max="7168" width="7.33203125" style="23" customWidth="1"/>
    <col min="7169" max="7169" width="14.44140625" style="23" customWidth="1"/>
    <col min="7170" max="7170" width="16" style="23" customWidth="1"/>
    <col min="7171" max="7171" width="32.6640625" style="23" customWidth="1"/>
    <col min="7172" max="7172" width="6.109375" style="23" bestFit="1" customWidth="1"/>
    <col min="7173" max="7173" width="4.6640625" style="23" bestFit="1" customWidth="1"/>
    <col min="7174" max="7174" width="5.109375" style="23" bestFit="1" customWidth="1"/>
    <col min="7175" max="7175" width="4.88671875" style="23" bestFit="1" customWidth="1"/>
    <col min="7176" max="7176" width="6.109375" style="23" bestFit="1" customWidth="1"/>
    <col min="7177" max="7177" width="5.109375" style="23" bestFit="1" customWidth="1"/>
    <col min="7178" max="7178" width="9.44140625" style="23" customWidth="1"/>
    <col min="7179" max="7179" width="8.88671875" style="23" customWidth="1"/>
    <col min="7180" max="7180" width="8" style="23" customWidth="1"/>
    <col min="7181" max="7182" width="9.44140625" style="23" customWidth="1"/>
    <col min="7183" max="7183" width="8" style="23" customWidth="1"/>
    <col min="7184" max="7187" width="9.109375" style="23"/>
    <col min="7188" max="7188" width="8.88671875" style="23" customWidth="1"/>
    <col min="7189" max="7420" width="9.109375" style="23"/>
    <col min="7421" max="7421" width="27.88671875" style="23" customWidth="1"/>
    <col min="7422" max="7422" width="13" style="23" bestFit="1" customWidth="1"/>
    <col min="7423" max="7423" width="0" style="23" hidden="1" customWidth="1"/>
    <col min="7424" max="7424" width="7.33203125" style="23" customWidth="1"/>
    <col min="7425" max="7425" width="14.44140625" style="23" customWidth="1"/>
    <col min="7426" max="7426" width="16" style="23" customWidth="1"/>
    <col min="7427" max="7427" width="32.6640625" style="23" customWidth="1"/>
    <col min="7428" max="7428" width="6.109375" style="23" bestFit="1" customWidth="1"/>
    <col min="7429" max="7429" width="4.6640625" style="23" bestFit="1" customWidth="1"/>
    <col min="7430" max="7430" width="5.109375" style="23" bestFit="1" customWidth="1"/>
    <col min="7431" max="7431" width="4.88671875" style="23" bestFit="1" customWidth="1"/>
    <col min="7432" max="7432" width="6.109375" style="23" bestFit="1" customWidth="1"/>
    <col min="7433" max="7433" width="5.109375" style="23" bestFit="1" customWidth="1"/>
    <col min="7434" max="7434" width="9.44140625" style="23" customWidth="1"/>
    <col min="7435" max="7435" width="8.88671875" style="23" customWidth="1"/>
    <col min="7436" max="7436" width="8" style="23" customWidth="1"/>
    <col min="7437" max="7438" width="9.44140625" style="23" customWidth="1"/>
    <col min="7439" max="7439" width="8" style="23" customWidth="1"/>
    <col min="7440" max="7443" width="9.109375" style="23"/>
    <col min="7444" max="7444" width="8.88671875" style="23" customWidth="1"/>
    <col min="7445" max="7676" width="9.109375" style="23"/>
    <col min="7677" max="7677" width="27.88671875" style="23" customWidth="1"/>
    <col min="7678" max="7678" width="13" style="23" bestFit="1" customWidth="1"/>
    <col min="7679" max="7679" width="0" style="23" hidden="1" customWidth="1"/>
    <col min="7680" max="7680" width="7.33203125" style="23" customWidth="1"/>
    <col min="7681" max="7681" width="14.44140625" style="23" customWidth="1"/>
    <col min="7682" max="7682" width="16" style="23" customWidth="1"/>
    <col min="7683" max="7683" width="32.6640625" style="23" customWidth="1"/>
    <col min="7684" max="7684" width="6.109375" style="23" bestFit="1" customWidth="1"/>
    <col min="7685" max="7685" width="4.6640625" style="23" bestFit="1" customWidth="1"/>
    <col min="7686" max="7686" width="5.109375" style="23" bestFit="1" customWidth="1"/>
    <col min="7687" max="7687" width="4.88671875" style="23" bestFit="1" customWidth="1"/>
    <col min="7688" max="7688" width="6.109375" style="23" bestFit="1" customWidth="1"/>
    <col min="7689" max="7689" width="5.109375" style="23" bestFit="1" customWidth="1"/>
    <col min="7690" max="7690" width="9.44140625" style="23" customWidth="1"/>
    <col min="7691" max="7691" width="8.88671875" style="23" customWidth="1"/>
    <col min="7692" max="7692" width="8" style="23" customWidth="1"/>
    <col min="7693" max="7694" width="9.44140625" style="23" customWidth="1"/>
    <col min="7695" max="7695" width="8" style="23" customWidth="1"/>
    <col min="7696" max="7699" width="9.109375" style="23"/>
    <col min="7700" max="7700" width="8.88671875" style="23" customWidth="1"/>
    <col min="7701" max="7932" width="9.109375" style="23"/>
    <col min="7933" max="7933" width="27.88671875" style="23" customWidth="1"/>
    <col min="7934" max="7934" width="13" style="23" bestFit="1" customWidth="1"/>
    <col min="7935" max="7935" width="0" style="23" hidden="1" customWidth="1"/>
    <col min="7936" max="7936" width="7.33203125" style="23" customWidth="1"/>
    <col min="7937" max="7937" width="14.44140625" style="23" customWidth="1"/>
    <col min="7938" max="7938" width="16" style="23" customWidth="1"/>
    <col min="7939" max="7939" width="32.6640625" style="23" customWidth="1"/>
    <col min="7940" max="7940" width="6.109375" style="23" bestFit="1" customWidth="1"/>
    <col min="7941" max="7941" width="4.6640625" style="23" bestFit="1" customWidth="1"/>
    <col min="7942" max="7942" width="5.109375" style="23" bestFit="1" customWidth="1"/>
    <col min="7943" max="7943" width="4.88671875" style="23" bestFit="1" customWidth="1"/>
    <col min="7944" max="7944" width="6.109375" style="23" bestFit="1" customWidth="1"/>
    <col min="7945" max="7945" width="5.109375" style="23" bestFit="1" customWidth="1"/>
    <col min="7946" max="7946" width="9.44140625" style="23" customWidth="1"/>
    <col min="7947" max="7947" width="8.88671875" style="23" customWidth="1"/>
    <col min="7948" max="7948" width="8" style="23" customWidth="1"/>
    <col min="7949" max="7950" width="9.44140625" style="23" customWidth="1"/>
    <col min="7951" max="7951" width="8" style="23" customWidth="1"/>
    <col min="7952" max="7955" width="9.109375" style="23"/>
    <col min="7956" max="7956" width="8.88671875" style="23" customWidth="1"/>
    <col min="7957" max="8188" width="9.109375" style="23"/>
    <col min="8189" max="8189" width="27.88671875" style="23" customWidth="1"/>
    <col min="8190" max="8190" width="13" style="23" bestFit="1" customWidth="1"/>
    <col min="8191" max="8191" width="0" style="23" hidden="1" customWidth="1"/>
    <col min="8192" max="8192" width="7.33203125" style="23" customWidth="1"/>
    <col min="8193" max="8193" width="14.44140625" style="23" customWidth="1"/>
    <col min="8194" max="8194" width="16" style="23" customWidth="1"/>
    <col min="8195" max="8195" width="32.6640625" style="23" customWidth="1"/>
    <col min="8196" max="8196" width="6.109375" style="23" bestFit="1" customWidth="1"/>
    <col min="8197" max="8197" width="4.6640625" style="23" bestFit="1" customWidth="1"/>
    <col min="8198" max="8198" width="5.109375" style="23" bestFit="1" customWidth="1"/>
    <col min="8199" max="8199" width="4.88671875" style="23" bestFit="1" customWidth="1"/>
    <col min="8200" max="8200" width="6.109375" style="23" bestFit="1" customWidth="1"/>
    <col min="8201" max="8201" width="5.109375" style="23" bestFit="1" customWidth="1"/>
    <col min="8202" max="8202" width="9.44140625" style="23" customWidth="1"/>
    <col min="8203" max="8203" width="8.88671875" style="23" customWidth="1"/>
    <col min="8204" max="8204" width="8" style="23" customWidth="1"/>
    <col min="8205" max="8206" width="9.44140625" style="23" customWidth="1"/>
    <col min="8207" max="8207" width="8" style="23" customWidth="1"/>
    <col min="8208" max="8211" width="9.109375" style="23"/>
    <col min="8212" max="8212" width="8.88671875" style="23" customWidth="1"/>
    <col min="8213" max="8444" width="9.109375" style="23"/>
    <col min="8445" max="8445" width="27.88671875" style="23" customWidth="1"/>
    <col min="8446" max="8446" width="13" style="23" bestFit="1" customWidth="1"/>
    <col min="8447" max="8447" width="0" style="23" hidden="1" customWidth="1"/>
    <col min="8448" max="8448" width="7.33203125" style="23" customWidth="1"/>
    <col min="8449" max="8449" width="14.44140625" style="23" customWidth="1"/>
    <col min="8450" max="8450" width="16" style="23" customWidth="1"/>
    <col min="8451" max="8451" width="32.6640625" style="23" customWidth="1"/>
    <col min="8452" max="8452" width="6.109375" style="23" bestFit="1" customWidth="1"/>
    <col min="8453" max="8453" width="4.6640625" style="23" bestFit="1" customWidth="1"/>
    <col min="8454" max="8454" width="5.109375" style="23" bestFit="1" customWidth="1"/>
    <col min="8455" max="8455" width="4.88671875" style="23" bestFit="1" customWidth="1"/>
    <col min="8456" max="8456" width="6.109375" style="23" bestFit="1" customWidth="1"/>
    <col min="8457" max="8457" width="5.109375" style="23" bestFit="1" customWidth="1"/>
    <col min="8458" max="8458" width="9.44140625" style="23" customWidth="1"/>
    <col min="8459" max="8459" width="8.88671875" style="23" customWidth="1"/>
    <col min="8460" max="8460" width="8" style="23" customWidth="1"/>
    <col min="8461" max="8462" width="9.44140625" style="23" customWidth="1"/>
    <col min="8463" max="8463" width="8" style="23" customWidth="1"/>
    <col min="8464" max="8467" width="9.109375" style="23"/>
    <col min="8468" max="8468" width="8.88671875" style="23" customWidth="1"/>
    <col min="8469" max="8700" width="9.109375" style="23"/>
    <col min="8701" max="8701" width="27.88671875" style="23" customWidth="1"/>
    <col min="8702" max="8702" width="13" style="23" bestFit="1" customWidth="1"/>
    <col min="8703" max="8703" width="0" style="23" hidden="1" customWidth="1"/>
    <col min="8704" max="8704" width="7.33203125" style="23" customWidth="1"/>
    <col min="8705" max="8705" width="14.44140625" style="23" customWidth="1"/>
    <col min="8706" max="8706" width="16" style="23" customWidth="1"/>
    <col min="8707" max="8707" width="32.6640625" style="23" customWidth="1"/>
    <col min="8708" max="8708" width="6.109375" style="23" bestFit="1" customWidth="1"/>
    <col min="8709" max="8709" width="4.6640625" style="23" bestFit="1" customWidth="1"/>
    <col min="8710" max="8710" width="5.109375" style="23" bestFit="1" customWidth="1"/>
    <col min="8711" max="8711" width="4.88671875" style="23" bestFit="1" customWidth="1"/>
    <col min="8712" max="8712" width="6.109375" style="23" bestFit="1" customWidth="1"/>
    <col min="8713" max="8713" width="5.109375" style="23" bestFit="1" customWidth="1"/>
    <col min="8714" max="8714" width="9.44140625" style="23" customWidth="1"/>
    <col min="8715" max="8715" width="8.88671875" style="23" customWidth="1"/>
    <col min="8716" max="8716" width="8" style="23" customWidth="1"/>
    <col min="8717" max="8718" width="9.44140625" style="23" customWidth="1"/>
    <col min="8719" max="8719" width="8" style="23" customWidth="1"/>
    <col min="8720" max="8723" width="9.109375" style="23"/>
    <col min="8724" max="8724" width="8.88671875" style="23" customWidth="1"/>
    <col min="8725" max="8956" width="9.109375" style="23"/>
    <col min="8957" max="8957" width="27.88671875" style="23" customWidth="1"/>
    <col min="8958" max="8958" width="13" style="23" bestFit="1" customWidth="1"/>
    <col min="8959" max="8959" width="0" style="23" hidden="1" customWidth="1"/>
    <col min="8960" max="8960" width="7.33203125" style="23" customWidth="1"/>
    <col min="8961" max="8961" width="14.44140625" style="23" customWidth="1"/>
    <col min="8962" max="8962" width="16" style="23" customWidth="1"/>
    <col min="8963" max="8963" width="32.6640625" style="23" customWidth="1"/>
    <col min="8964" max="8964" width="6.109375" style="23" bestFit="1" customWidth="1"/>
    <col min="8965" max="8965" width="4.6640625" style="23" bestFit="1" customWidth="1"/>
    <col min="8966" max="8966" width="5.109375" style="23" bestFit="1" customWidth="1"/>
    <col min="8967" max="8967" width="4.88671875" style="23" bestFit="1" customWidth="1"/>
    <col min="8968" max="8968" width="6.109375" style="23" bestFit="1" customWidth="1"/>
    <col min="8969" max="8969" width="5.109375" style="23" bestFit="1" customWidth="1"/>
    <col min="8970" max="8970" width="9.44140625" style="23" customWidth="1"/>
    <col min="8971" max="8971" width="8.88671875" style="23" customWidth="1"/>
    <col min="8972" max="8972" width="8" style="23" customWidth="1"/>
    <col min="8973" max="8974" width="9.44140625" style="23" customWidth="1"/>
    <col min="8975" max="8975" width="8" style="23" customWidth="1"/>
    <col min="8976" max="8979" width="9.109375" style="23"/>
    <col min="8980" max="8980" width="8.88671875" style="23" customWidth="1"/>
    <col min="8981" max="9212" width="9.109375" style="23"/>
    <col min="9213" max="9213" width="27.88671875" style="23" customWidth="1"/>
    <col min="9214" max="9214" width="13" style="23" bestFit="1" customWidth="1"/>
    <col min="9215" max="9215" width="0" style="23" hidden="1" customWidth="1"/>
    <col min="9216" max="9216" width="7.33203125" style="23" customWidth="1"/>
    <col min="9217" max="9217" width="14.44140625" style="23" customWidth="1"/>
    <col min="9218" max="9218" width="16" style="23" customWidth="1"/>
    <col min="9219" max="9219" width="32.6640625" style="23" customWidth="1"/>
    <col min="9220" max="9220" width="6.109375" style="23" bestFit="1" customWidth="1"/>
    <col min="9221" max="9221" width="4.6640625" style="23" bestFit="1" customWidth="1"/>
    <col min="9222" max="9222" width="5.109375" style="23" bestFit="1" customWidth="1"/>
    <col min="9223" max="9223" width="4.88671875" style="23" bestFit="1" customWidth="1"/>
    <col min="9224" max="9224" width="6.109375" style="23" bestFit="1" customWidth="1"/>
    <col min="9225" max="9225" width="5.109375" style="23" bestFit="1" customWidth="1"/>
    <col min="9226" max="9226" width="9.44140625" style="23" customWidth="1"/>
    <col min="9227" max="9227" width="8.88671875" style="23" customWidth="1"/>
    <col min="9228" max="9228" width="8" style="23" customWidth="1"/>
    <col min="9229" max="9230" width="9.44140625" style="23" customWidth="1"/>
    <col min="9231" max="9231" width="8" style="23" customWidth="1"/>
    <col min="9232" max="9235" width="9.109375" style="23"/>
    <col min="9236" max="9236" width="8.88671875" style="23" customWidth="1"/>
    <col min="9237" max="9468" width="9.109375" style="23"/>
    <col min="9469" max="9469" width="27.88671875" style="23" customWidth="1"/>
    <col min="9470" max="9470" width="13" style="23" bestFit="1" customWidth="1"/>
    <col min="9471" max="9471" width="0" style="23" hidden="1" customWidth="1"/>
    <col min="9472" max="9472" width="7.33203125" style="23" customWidth="1"/>
    <col min="9473" max="9473" width="14.44140625" style="23" customWidth="1"/>
    <col min="9474" max="9474" width="16" style="23" customWidth="1"/>
    <col min="9475" max="9475" width="32.6640625" style="23" customWidth="1"/>
    <col min="9476" max="9476" width="6.109375" style="23" bestFit="1" customWidth="1"/>
    <col min="9477" max="9477" width="4.6640625" style="23" bestFit="1" customWidth="1"/>
    <col min="9478" max="9478" width="5.109375" style="23" bestFit="1" customWidth="1"/>
    <col min="9479" max="9479" width="4.88671875" style="23" bestFit="1" customWidth="1"/>
    <col min="9480" max="9480" width="6.109375" style="23" bestFit="1" customWidth="1"/>
    <col min="9481" max="9481" width="5.109375" style="23" bestFit="1" customWidth="1"/>
    <col min="9482" max="9482" width="9.44140625" style="23" customWidth="1"/>
    <col min="9483" max="9483" width="8.88671875" style="23" customWidth="1"/>
    <col min="9484" max="9484" width="8" style="23" customWidth="1"/>
    <col min="9485" max="9486" width="9.44140625" style="23" customWidth="1"/>
    <col min="9487" max="9487" width="8" style="23" customWidth="1"/>
    <col min="9488" max="9491" width="9.109375" style="23"/>
    <col min="9492" max="9492" width="8.88671875" style="23" customWidth="1"/>
    <col min="9493" max="9724" width="9.109375" style="23"/>
    <col min="9725" max="9725" width="27.88671875" style="23" customWidth="1"/>
    <col min="9726" max="9726" width="13" style="23" bestFit="1" customWidth="1"/>
    <col min="9727" max="9727" width="0" style="23" hidden="1" customWidth="1"/>
    <col min="9728" max="9728" width="7.33203125" style="23" customWidth="1"/>
    <col min="9729" max="9729" width="14.44140625" style="23" customWidth="1"/>
    <col min="9730" max="9730" width="16" style="23" customWidth="1"/>
    <col min="9731" max="9731" width="32.6640625" style="23" customWidth="1"/>
    <col min="9732" max="9732" width="6.109375" style="23" bestFit="1" customWidth="1"/>
    <col min="9733" max="9733" width="4.6640625" style="23" bestFit="1" customWidth="1"/>
    <col min="9734" max="9734" width="5.109375" style="23" bestFit="1" customWidth="1"/>
    <col min="9735" max="9735" width="4.88671875" style="23" bestFit="1" customWidth="1"/>
    <col min="9736" max="9736" width="6.109375" style="23" bestFit="1" customWidth="1"/>
    <col min="9737" max="9737" width="5.109375" style="23" bestFit="1" customWidth="1"/>
    <col min="9738" max="9738" width="9.44140625" style="23" customWidth="1"/>
    <col min="9739" max="9739" width="8.88671875" style="23" customWidth="1"/>
    <col min="9740" max="9740" width="8" style="23" customWidth="1"/>
    <col min="9741" max="9742" width="9.44140625" style="23" customWidth="1"/>
    <col min="9743" max="9743" width="8" style="23" customWidth="1"/>
    <col min="9744" max="9747" width="9.109375" style="23"/>
    <col min="9748" max="9748" width="8.88671875" style="23" customWidth="1"/>
    <col min="9749" max="9980" width="9.109375" style="23"/>
    <col min="9981" max="9981" width="27.88671875" style="23" customWidth="1"/>
    <col min="9982" max="9982" width="13" style="23" bestFit="1" customWidth="1"/>
    <col min="9983" max="9983" width="0" style="23" hidden="1" customWidth="1"/>
    <col min="9984" max="9984" width="7.33203125" style="23" customWidth="1"/>
    <col min="9985" max="9985" width="14.44140625" style="23" customWidth="1"/>
    <col min="9986" max="9986" width="16" style="23" customWidth="1"/>
    <col min="9987" max="9987" width="32.6640625" style="23" customWidth="1"/>
    <col min="9988" max="9988" width="6.109375" style="23" bestFit="1" customWidth="1"/>
    <col min="9989" max="9989" width="4.6640625" style="23" bestFit="1" customWidth="1"/>
    <col min="9990" max="9990" width="5.109375" style="23" bestFit="1" customWidth="1"/>
    <col min="9991" max="9991" width="4.88671875" style="23" bestFit="1" customWidth="1"/>
    <col min="9992" max="9992" width="6.109375" style="23" bestFit="1" customWidth="1"/>
    <col min="9993" max="9993" width="5.109375" style="23" bestFit="1" customWidth="1"/>
    <col min="9994" max="9994" width="9.44140625" style="23" customWidth="1"/>
    <col min="9995" max="9995" width="8.88671875" style="23" customWidth="1"/>
    <col min="9996" max="9996" width="8" style="23" customWidth="1"/>
    <col min="9997" max="9998" width="9.44140625" style="23" customWidth="1"/>
    <col min="9999" max="9999" width="8" style="23" customWidth="1"/>
    <col min="10000" max="10003" width="9.109375" style="23"/>
    <col min="10004" max="10004" width="8.88671875" style="23" customWidth="1"/>
    <col min="10005" max="10236" width="9.109375" style="23"/>
    <col min="10237" max="10237" width="27.88671875" style="23" customWidth="1"/>
    <col min="10238" max="10238" width="13" style="23" bestFit="1" customWidth="1"/>
    <col min="10239" max="10239" width="0" style="23" hidden="1" customWidth="1"/>
    <col min="10240" max="10240" width="7.33203125" style="23" customWidth="1"/>
    <col min="10241" max="10241" width="14.44140625" style="23" customWidth="1"/>
    <col min="10242" max="10242" width="16" style="23" customWidth="1"/>
    <col min="10243" max="10243" width="32.6640625" style="23" customWidth="1"/>
    <col min="10244" max="10244" width="6.109375" style="23" bestFit="1" customWidth="1"/>
    <col min="10245" max="10245" width="4.6640625" style="23" bestFit="1" customWidth="1"/>
    <col min="10246" max="10246" width="5.109375" style="23" bestFit="1" customWidth="1"/>
    <col min="10247" max="10247" width="4.88671875" style="23" bestFit="1" customWidth="1"/>
    <col min="10248" max="10248" width="6.109375" style="23" bestFit="1" customWidth="1"/>
    <col min="10249" max="10249" width="5.109375" style="23" bestFit="1" customWidth="1"/>
    <col min="10250" max="10250" width="9.44140625" style="23" customWidth="1"/>
    <col min="10251" max="10251" width="8.88671875" style="23" customWidth="1"/>
    <col min="10252" max="10252" width="8" style="23" customWidth="1"/>
    <col min="10253" max="10254" width="9.44140625" style="23" customWidth="1"/>
    <col min="10255" max="10255" width="8" style="23" customWidth="1"/>
    <col min="10256" max="10259" width="9.109375" style="23"/>
    <col min="10260" max="10260" width="8.88671875" style="23" customWidth="1"/>
    <col min="10261" max="10492" width="9.109375" style="23"/>
    <col min="10493" max="10493" width="27.88671875" style="23" customWidth="1"/>
    <col min="10494" max="10494" width="13" style="23" bestFit="1" customWidth="1"/>
    <col min="10495" max="10495" width="0" style="23" hidden="1" customWidth="1"/>
    <col min="10496" max="10496" width="7.33203125" style="23" customWidth="1"/>
    <col min="10497" max="10497" width="14.44140625" style="23" customWidth="1"/>
    <col min="10498" max="10498" width="16" style="23" customWidth="1"/>
    <col min="10499" max="10499" width="32.6640625" style="23" customWidth="1"/>
    <col min="10500" max="10500" width="6.109375" style="23" bestFit="1" customWidth="1"/>
    <col min="10501" max="10501" width="4.6640625" style="23" bestFit="1" customWidth="1"/>
    <col min="10502" max="10502" width="5.109375" style="23" bestFit="1" customWidth="1"/>
    <col min="10503" max="10503" width="4.88671875" style="23" bestFit="1" customWidth="1"/>
    <col min="10504" max="10504" width="6.109375" style="23" bestFit="1" customWidth="1"/>
    <col min="10505" max="10505" width="5.109375" style="23" bestFit="1" customWidth="1"/>
    <col min="10506" max="10506" width="9.44140625" style="23" customWidth="1"/>
    <col min="10507" max="10507" width="8.88671875" style="23" customWidth="1"/>
    <col min="10508" max="10508" width="8" style="23" customWidth="1"/>
    <col min="10509" max="10510" width="9.44140625" style="23" customWidth="1"/>
    <col min="10511" max="10511" width="8" style="23" customWidth="1"/>
    <col min="10512" max="10515" width="9.109375" style="23"/>
    <col min="10516" max="10516" width="8.88671875" style="23" customWidth="1"/>
    <col min="10517" max="10748" width="9.109375" style="23"/>
    <col min="10749" max="10749" width="27.88671875" style="23" customWidth="1"/>
    <col min="10750" max="10750" width="13" style="23" bestFit="1" customWidth="1"/>
    <col min="10751" max="10751" width="0" style="23" hidden="1" customWidth="1"/>
    <col min="10752" max="10752" width="7.33203125" style="23" customWidth="1"/>
    <col min="10753" max="10753" width="14.44140625" style="23" customWidth="1"/>
    <col min="10754" max="10754" width="16" style="23" customWidth="1"/>
    <col min="10755" max="10755" width="32.6640625" style="23" customWidth="1"/>
    <col min="10756" max="10756" width="6.109375" style="23" bestFit="1" customWidth="1"/>
    <col min="10757" max="10757" width="4.6640625" style="23" bestFit="1" customWidth="1"/>
    <col min="10758" max="10758" width="5.109375" style="23" bestFit="1" customWidth="1"/>
    <col min="10759" max="10759" width="4.88671875" style="23" bestFit="1" customWidth="1"/>
    <col min="10760" max="10760" width="6.109375" style="23" bestFit="1" customWidth="1"/>
    <col min="10761" max="10761" width="5.109375" style="23" bestFit="1" customWidth="1"/>
    <col min="10762" max="10762" width="9.44140625" style="23" customWidth="1"/>
    <col min="10763" max="10763" width="8.88671875" style="23" customWidth="1"/>
    <col min="10764" max="10764" width="8" style="23" customWidth="1"/>
    <col min="10765" max="10766" width="9.44140625" style="23" customWidth="1"/>
    <col min="10767" max="10767" width="8" style="23" customWidth="1"/>
    <col min="10768" max="10771" width="9.109375" style="23"/>
    <col min="10772" max="10772" width="8.88671875" style="23" customWidth="1"/>
    <col min="10773" max="11004" width="9.109375" style="23"/>
    <col min="11005" max="11005" width="27.88671875" style="23" customWidth="1"/>
    <col min="11006" max="11006" width="13" style="23" bestFit="1" customWidth="1"/>
    <col min="11007" max="11007" width="0" style="23" hidden="1" customWidth="1"/>
    <col min="11008" max="11008" width="7.33203125" style="23" customWidth="1"/>
    <col min="11009" max="11009" width="14.44140625" style="23" customWidth="1"/>
    <col min="11010" max="11010" width="16" style="23" customWidth="1"/>
    <col min="11011" max="11011" width="32.6640625" style="23" customWidth="1"/>
    <col min="11012" max="11012" width="6.109375" style="23" bestFit="1" customWidth="1"/>
    <col min="11013" max="11013" width="4.6640625" style="23" bestFit="1" customWidth="1"/>
    <col min="11014" max="11014" width="5.109375" style="23" bestFit="1" customWidth="1"/>
    <col min="11015" max="11015" width="4.88671875" style="23" bestFit="1" customWidth="1"/>
    <col min="11016" max="11016" width="6.109375" style="23" bestFit="1" customWidth="1"/>
    <col min="11017" max="11017" width="5.109375" style="23" bestFit="1" customWidth="1"/>
    <col min="11018" max="11018" width="9.44140625" style="23" customWidth="1"/>
    <col min="11019" max="11019" width="8.88671875" style="23" customWidth="1"/>
    <col min="11020" max="11020" width="8" style="23" customWidth="1"/>
    <col min="11021" max="11022" width="9.44140625" style="23" customWidth="1"/>
    <col min="11023" max="11023" width="8" style="23" customWidth="1"/>
    <col min="11024" max="11027" width="9.109375" style="23"/>
    <col min="11028" max="11028" width="8.88671875" style="23" customWidth="1"/>
    <col min="11029" max="11260" width="9.109375" style="23"/>
    <col min="11261" max="11261" width="27.88671875" style="23" customWidth="1"/>
    <col min="11262" max="11262" width="13" style="23" bestFit="1" customWidth="1"/>
    <col min="11263" max="11263" width="0" style="23" hidden="1" customWidth="1"/>
    <col min="11264" max="11264" width="7.33203125" style="23" customWidth="1"/>
    <col min="11265" max="11265" width="14.44140625" style="23" customWidth="1"/>
    <col min="11266" max="11266" width="16" style="23" customWidth="1"/>
    <col min="11267" max="11267" width="32.6640625" style="23" customWidth="1"/>
    <col min="11268" max="11268" width="6.109375" style="23" bestFit="1" customWidth="1"/>
    <col min="11269" max="11269" width="4.6640625" style="23" bestFit="1" customWidth="1"/>
    <col min="11270" max="11270" width="5.109375" style="23" bestFit="1" customWidth="1"/>
    <col min="11271" max="11271" width="4.88671875" style="23" bestFit="1" customWidth="1"/>
    <col min="11272" max="11272" width="6.109375" style="23" bestFit="1" customWidth="1"/>
    <col min="11273" max="11273" width="5.109375" style="23" bestFit="1" customWidth="1"/>
    <col min="11274" max="11274" width="9.44140625" style="23" customWidth="1"/>
    <col min="11275" max="11275" width="8.88671875" style="23" customWidth="1"/>
    <col min="11276" max="11276" width="8" style="23" customWidth="1"/>
    <col min="11277" max="11278" width="9.44140625" style="23" customWidth="1"/>
    <col min="11279" max="11279" width="8" style="23" customWidth="1"/>
    <col min="11280" max="11283" width="9.109375" style="23"/>
    <col min="11284" max="11284" width="8.88671875" style="23" customWidth="1"/>
    <col min="11285" max="11516" width="9.109375" style="23"/>
    <col min="11517" max="11517" width="27.88671875" style="23" customWidth="1"/>
    <col min="11518" max="11518" width="13" style="23" bestFit="1" customWidth="1"/>
    <col min="11519" max="11519" width="0" style="23" hidden="1" customWidth="1"/>
    <col min="11520" max="11520" width="7.33203125" style="23" customWidth="1"/>
    <col min="11521" max="11521" width="14.44140625" style="23" customWidth="1"/>
    <col min="11522" max="11522" width="16" style="23" customWidth="1"/>
    <col min="11523" max="11523" width="32.6640625" style="23" customWidth="1"/>
    <col min="11524" max="11524" width="6.109375" style="23" bestFit="1" customWidth="1"/>
    <col min="11525" max="11525" width="4.6640625" style="23" bestFit="1" customWidth="1"/>
    <col min="11526" max="11526" width="5.109375" style="23" bestFit="1" customWidth="1"/>
    <col min="11527" max="11527" width="4.88671875" style="23" bestFit="1" customWidth="1"/>
    <col min="11528" max="11528" width="6.109375" style="23" bestFit="1" customWidth="1"/>
    <col min="11529" max="11529" width="5.109375" style="23" bestFit="1" customWidth="1"/>
    <col min="11530" max="11530" width="9.44140625" style="23" customWidth="1"/>
    <col min="11531" max="11531" width="8.88671875" style="23" customWidth="1"/>
    <col min="11532" max="11532" width="8" style="23" customWidth="1"/>
    <col min="11533" max="11534" width="9.44140625" style="23" customWidth="1"/>
    <col min="11535" max="11535" width="8" style="23" customWidth="1"/>
    <col min="11536" max="11539" width="9.109375" style="23"/>
    <col min="11540" max="11540" width="8.88671875" style="23" customWidth="1"/>
    <col min="11541" max="11772" width="9.109375" style="23"/>
    <col min="11773" max="11773" width="27.88671875" style="23" customWidth="1"/>
    <col min="11774" max="11774" width="13" style="23" bestFit="1" customWidth="1"/>
    <col min="11775" max="11775" width="0" style="23" hidden="1" customWidth="1"/>
    <col min="11776" max="11776" width="7.33203125" style="23" customWidth="1"/>
    <col min="11777" max="11777" width="14.44140625" style="23" customWidth="1"/>
    <col min="11778" max="11778" width="16" style="23" customWidth="1"/>
    <col min="11779" max="11779" width="32.6640625" style="23" customWidth="1"/>
    <col min="11780" max="11780" width="6.109375" style="23" bestFit="1" customWidth="1"/>
    <col min="11781" max="11781" width="4.6640625" style="23" bestFit="1" customWidth="1"/>
    <col min="11782" max="11782" width="5.109375" style="23" bestFit="1" customWidth="1"/>
    <col min="11783" max="11783" width="4.88671875" style="23" bestFit="1" customWidth="1"/>
    <col min="11784" max="11784" width="6.109375" style="23" bestFit="1" customWidth="1"/>
    <col min="11785" max="11785" width="5.109375" style="23" bestFit="1" customWidth="1"/>
    <col min="11786" max="11786" width="9.44140625" style="23" customWidth="1"/>
    <col min="11787" max="11787" width="8.88671875" style="23" customWidth="1"/>
    <col min="11788" max="11788" width="8" style="23" customWidth="1"/>
    <col min="11789" max="11790" width="9.44140625" style="23" customWidth="1"/>
    <col min="11791" max="11791" width="8" style="23" customWidth="1"/>
    <col min="11792" max="11795" width="9.109375" style="23"/>
    <col min="11796" max="11796" width="8.88671875" style="23" customWidth="1"/>
    <col min="11797" max="12028" width="9.109375" style="23"/>
    <col min="12029" max="12029" width="27.88671875" style="23" customWidth="1"/>
    <col min="12030" max="12030" width="13" style="23" bestFit="1" customWidth="1"/>
    <col min="12031" max="12031" width="0" style="23" hidden="1" customWidth="1"/>
    <col min="12032" max="12032" width="7.33203125" style="23" customWidth="1"/>
    <col min="12033" max="12033" width="14.44140625" style="23" customWidth="1"/>
    <col min="12034" max="12034" width="16" style="23" customWidth="1"/>
    <col min="12035" max="12035" width="32.6640625" style="23" customWidth="1"/>
    <col min="12036" max="12036" width="6.109375" style="23" bestFit="1" customWidth="1"/>
    <col min="12037" max="12037" width="4.6640625" style="23" bestFit="1" customWidth="1"/>
    <col min="12038" max="12038" width="5.109375" style="23" bestFit="1" customWidth="1"/>
    <col min="12039" max="12039" width="4.88671875" style="23" bestFit="1" customWidth="1"/>
    <col min="12040" max="12040" width="6.109375" style="23" bestFit="1" customWidth="1"/>
    <col min="12041" max="12041" width="5.109375" style="23" bestFit="1" customWidth="1"/>
    <col min="12042" max="12042" width="9.44140625" style="23" customWidth="1"/>
    <col min="12043" max="12043" width="8.88671875" style="23" customWidth="1"/>
    <col min="12044" max="12044" width="8" style="23" customWidth="1"/>
    <col min="12045" max="12046" width="9.44140625" style="23" customWidth="1"/>
    <col min="12047" max="12047" width="8" style="23" customWidth="1"/>
    <col min="12048" max="12051" width="9.109375" style="23"/>
    <col min="12052" max="12052" width="8.88671875" style="23" customWidth="1"/>
    <col min="12053" max="12284" width="9.109375" style="23"/>
    <col min="12285" max="12285" width="27.88671875" style="23" customWidth="1"/>
    <col min="12286" max="12286" width="13" style="23" bestFit="1" customWidth="1"/>
    <col min="12287" max="12287" width="0" style="23" hidden="1" customWidth="1"/>
    <col min="12288" max="12288" width="7.33203125" style="23" customWidth="1"/>
    <col min="12289" max="12289" width="14.44140625" style="23" customWidth="1"/>
    <col min="12290" max="12290" width="16" style="23" customWidth="1"/>
    <col min="12291" max="12291" width="32.6640625" style="23" customWidth="1"/>
    <col min="12292" max="12292" width="6.109375" style="23" bestFit="1" customWidth="1"/>
    <col min="12293" max="12293" width="4.6640625" style="23" bestFit="1" customWidth="1"/>
    <col min="12294" max="12294" width="5.109375" style="23" bestFit="1" customWidth="1"/>
    <col min="12295" max="12295" width="4.88671875" style="23" bestFit="1" customWidth="1"/>
    <col min="12296" max="12296" width="6.109375" style="23" bestFit="1" customWidth="1"/>
    <col min="12297" max="12297" width="5.109375" style="23" bestFit="1" customWidth="1"/>
    <col min="12298" max="12298" width="9.44140625" style="23" customWidth="1"/>
    <col min="12299" max="12299" width="8.88671875" style="23" customWidth="1"/>
    <col min="12300" max="12300" width="8" style="23" customWidth="1"/>
    <col min="12301" max="12302" width="9.44140625" style="23" customWidth="1"/>
    <col min="12303" max="12303" width="8" style="23" customWidth="1"/>
    <col min="12304" max="12307" width="9.109375" style="23"/>
    <col min="12308" max="12308" width="8.88671875" style="23" customWidth="1"/>
    <col min="12309" max="12540" width="9.109375" style="23"/>
    <col min="12541" max="12541" width="27.88671875" style="23" customWidth="1"/>
    <col min="12542" max="12542" width="13" style="23" bestFit="1" customWidth="1"/>
    <col min="12543" max="12543" width="0" style="23" hidden="1" customWidth="1"/>
    <col min="12544" max="12544" width="7.33203125" style="23" customWidth="1"/>
    <col min="12545" max="12545" width="14.44140625" style="23" customWidth="1"/>
    <col min="12546" max="12546" width="16" style="23" customWidth="1"/>
    <col min="12547" max="12547" width="32.6640625" style="23" customWidth="1"/>
    <col min="12548" max="12548" width="6.109375" style="23" bestFit="1" customWidth="1"/>
    <col min="12549" max="12549" width="4.6640625" style="23" bestFit="1" customWidth="1"/>
    <col min="12550" max="12550" width="5.109375" style="23" bestFit="1" customWidth="1"/>
    <col min="12551" max="12551" width="4.88671875" style="23" bestFit="1" customWidth="1"/>
    <col min="12552" max="12552" width="6.109375" style="23" bestFit="1" customWidth="1"/>
    <col min="12553" max="12553" width="5.109375" style="23" bestFit="1" customWidth="1"/>
    <col min="12554" max="12554" width="9.44140625" style="23" customWidth="1"/>
    <col min="12555" max="12555" width="8.88671875" style="23" customWidth="1"/>
    <col min="12556" max="12556" width="8" style="23" customWidth="1"/>
    <col min="12557" max="12558" width="9.44140625" style="23" customWidth="1"/>
    <col min="12559" max="12559" width="8" style="23" customWidth="1"/>
    <col min="12560" max="12563" width="9.109375" style="23"/>
    <col min="12564" max="12564" width="8.88671875" style="23" customWidth="1"/>
    <col min="12565" max="12796" width="9.109375" style="23"/>
    <col min="12797" max="12797" width="27.88671875" style="23" customWidth="1"/>
    <col min="12798" max="12798" width="13" style="23" bestFit="1" customWidth="1"/>
    <col min="12799" max="12799" width="0" style="23" hidden="1" customWidth="1"/>
    <col min="12800" max="12800" width="7.33203125" style="23" customWidth="1"/>
    <col min="12801" max="12801" width="14.44140625" style="23" customWidth="1"/>
    <col min="12802" max="12802" width="16" style="23" customWidth="1"/>
    <col min="12803" max="12803" width="32.6640625" style="23" customWidth="1"/>
    <col min="12804" max="12804" width="6.109375" style="23" bestFit="1" customWidth="1"/>
    <col min="12805" max="12805" width="4.6640625" style="23" bestFit="1" customWidth="1"/>
    <col min="12806" max="12806" width="5.109375" style="23" bestFit="1" customWidth="1"/>
    <col min="12807" max="12807" width="4.88671875" style="23" bestFit="1" customWidth="1"/>
    <col min="12808" max="12808" width="6.109375" style="23" bestFit="1" customWidth="1"/>
    <col min="12809" max="12809" width="5.109375" style="23" bestFit="1" customWidth="1"/>
    <col min="12810" max="12810" width="9.44140625" style="23" customWidth="1"/>
    <col min="12811" max="12811" width="8.88671875" style="23" customWidth="1"/>
    <col min="12812" max="12812" width="8" style="23" customWidth="1"/>
    <col min="12813" max="12814" width="9.44140625" style="23" customWidth="1"/>
    <col min="12815" max="12815" width="8" style="23" customWidth="1"/>
    <col min="12816" max="12819" width="9.109375" style="23"/>
    <col min="12820" max="12820" width="8.88671875" style="23" customWidth="1"/>
    <col min="12821" max="13052" width="9.109375" style="23"/>
    <col min="13053" max="13053" width="27.88671875" style="23" customWidth="1"/>
    <col min="13054" max="13054" width="13" style="23" bestFit="1" customWidth="1"/>
    <col min="13055" max="13055" width="0" style="23" hidden="1" customWidth="1"/>
    <col min="13056" max="13056" width="7.33203125" style="23" customWidth="1"/>
    <col min="13057" max="13057" width="14.44140625" style="23" customWidth="1"/>
    <col min="13058" max="13058" width="16" style="23" customWidth="1"/>
    <col min="13059" max="13059" width="32.6640625" style="23" customWidth="1"/>
    <col min="13060" max="13060" width="6.109375" style="23" bestFit="1" customWidth="1"/>
    <col min="13061" max="13061" width="4.6640625" style="23" bestFit="1" customWidth="1"/>
    <col min="13062" max="13062" width="5.109375" style="23" bestFit="1" customWidth="1"/>
    <col min="13063" max="13063" width="4.88671875" style="23" bestFit="1" customWidth="1"/>
    <col min="13064" max="13064" width="6.109375" style="23" bestFit="1" customWidth="1"/>
    <col min="13065" max="13065" width="5.109375" style="23" bestFit="1" customWidth="1"/>
    <col min="13066" max="13066" width="9.44140625" style="23" customWidth="1"/>
    <col min="13067" max="13067" width="8.88671875" style="23" customWidth="1"/>
    <col min="13068" max="13068" width="8" style="23" customWidth="1"/>
    <col min="13069" max="13070" width="9.44140625" style="23" customWidth="1"/>
    <col min="13071" max="13071" width="8" style="23" customWidth="1"/>
    <col min="13072" max="13075" width="9.109375" style="23"/>
    <col min="13076" max="13076" width="8.88671875" style="23" customWidth="1"/>
    <col min="13077" max="13308" width="9.109375" style="23"/>
    <col min="13309" max="13309" width="27.88671875" style="23" customWidth="1"/>
    <col min="13310" max="13310" width="13" style="23" bestFit="1" customWidth="1"/>
    <col min="13311" max="13311" width="0" style="23" hidden="1" customWidth="1"/>
    <col min="13312" max="13312" width="7.33203125" style="23" customWidth="1"/>
    <col min="13313" max="13313" width="14.44140625" style="23" customWidth="1"/>
    <col min="13314" max="13314" width="16" style="23" customWidth="1"/>
    <col min="13315" max="13315" width="32.6640625" style="23" customWidth="1"/>
    <col min="13316" max="13316" width="6.109375" style="23" bestFit="1" customWidth="1"/>
    <col min="13317" max="13317" width="4.6640625" style="23" bestFit="1" customWidth="1"/>
    <col min="13318" max="13318" width="5.109375" style="23" bestFit="1" customWidth="1"/>
    <col min="13319" max="13319" width="4.88671875" style="23" bestFit="1" customWidth="1"/>
    <col min="13320" max="13320" width="6.109375" style="23" bestFit="1" customWidth="1"/>
    <col min="13321" max="13321" width="5.109375" style="23" bestFit="1" customWidth="1"/>
    <col min="13322" max="13322" width="9.44140625" style="23" customWidth="1"/>
    <col min="13323" max="13323" width="8.88671875" style="23" customWidth="1"/>
    <col min="13324" max="13324" width="8" style="23" customWidth="1"/>
    <col min="13325" max="13326" width="9.44140625" style="23" customWidth="1"/>
    <col min="13327" max="13327" width="8" style="23" customWidth="1"/>
    <col min="13328" max="13331" width="9.109375" style="23"/>
    <col min="13332" max="13332" width="8.88671875" style="23" customWidth="1"/>
    <col min="13333" max="13564" width="9.109375" style="23"/>
    <col min="13565" max="13565" width="27.88671875" style="23" customWidth="1"/>
    <col min="13566" max="13566" width="13" style="23" bestFit="1" customWidth="1"/>
    <col min="13567" max="13567" width="0" style="23" hidden="1" customWidth="1"/>
    <col min="13568" max="13568" width="7.33203125" style="23" customWidth="1"/>
    <col min="13569" max="13569" width="14.44140625" style="23" customWidth="1"/>
    <col min="13570" max="13570" width="16" style="23" customWidth="1"/>
    <col min="13571" max="13571" width="32.6640625" style="23" customWidth="1"/>
    <col min="13572" max="13572" width="6.109375" style="23" bestFit="1" customWidth="1"/>
    <col min="13573" max="13573" width="4.6640625" style="23" bestFit="1" customWidth="1"/>
    <col min="13574" max="13574" width="5.109375" style="23" bestFit="1" customWidth="1"/>
    <col min="13575" max="13575" width="4.88671875" style="23" bestFit="1" customWidth="1"/>
    <col min="13576" max="13576" width="6.109375" style="23" bestFit="1" customWidth="1"/>
    <col min="13577" max="13577" width="5.109375" style="23" bestFit="1" customWidth="1"/>
    <col min="13578" max="13578" width="9.44140625" style="23" customWidth="1"/>
    <col min="13579" max="13579" width="8.88671875" style="23" customWidth="1"/>
    <col min="13580" max="13580" width="8" style="23" customWidth="1"/>
    <col min="13581" max="13582" width="9.44140625" style="23" customWidth="1"/>
    <col min="13583" max="13583" width="8" style="23" customWidth="1"/>
    <col min="13584" max="13587" width="9.109375" style="23"/>
    <col min="13588" max="13588" width="8.88671875" style="23" customWidth="1"/>
    <col min="13589" max="13820" width="9.109375" style="23"/>
    <col min="13821" max="13821" width="27.88671875" style="23" customWidth="1"/>
    <col min="13822" max="13822" width="13" style="23" bestFit="1" customWidth="1"/>
    <col min="13823" max="13823" width="0" style="23" hidden="1" customWidth="1"/>
    <col min="13824" max="13824" width="7.33203125" style="23" customWidth="1"/>
    <col min="13825" max="13825" width="14.44140625" style="23" customWidth="1"/>
    <col min="13826" max="13826" width="16" style="23" customWidth="1"/>
    <col min="13827" max="13827" width="32.6640625" style="23" customWidth="1"/>
    <col min="13828" max="13828" width="6.109375" style="23" bestFit="1" customWidth="1"/>
    <col min="13829" max="13829" width="4.6640625" style="23" bestFit="1" customWidth="1"/>
    <col min="13830" max="13830" width="5.109375" style="23" bestFit="1" customWidth="1"/>
    <col min="13831" max="13831" width="4.88671875" style="23" bestFit="1" customWidth="1"/>
    <col min="13832" max="13832" width="6.109375" style="23" bestFit="1" customWidth="1"/>
    <col min="13833" max="13833" width="5.109375" style="23" bestFit="1" customWidth="1"/>
    <col min="13834" max="13834" width="9.44140625" style="23" customWidth="1"/>
    <col min="13835" max="13835" width="8.88671875" style="23" customWidth="1"/>
    <col min="13836" max="13836" width="8" style="23" customWidth="1"/>
    <col min="13837" max="13838" width="9.44140625" style="23" customWidth="1"/>
    <col min="13839" max="13839" width="8" style="23" customWidth="1"/>
    <col min="13840" max="13843" width="9.109375" style="23"/>
    <col min="13844" max="13844" width="8.88671875" style="23" customWidth="1"/>
    <col min="13845" max="14076" width="9.109375" style="23"/>
    <col min="14077" max="14077" width="27.88671875" style="23" customWidth="1"/>
    <col min="14078" max="14078" width="13" style="23" bestFit="1" customWidth="1"/>
    <col min="14079" max="14079" width="0" style="23" hidden="1" customWidth="1"/>
    <col min="14080" max="14080" width="7.33203125" style="23" customWidth="1"/>
    <col min="14081" max="14081" width="14.44140625" style="23" customWidth="1"/>
    <col min="14082" max="14082" width="16" style="23" customWidth="1"/>
    <col min="14083" max="14083" width="32.6640625" style="23" customWidth="1"/>
    <col min="14084" max="14084" width="6.109375" style="23" bestFit="1" customWidth="1"/>
    <col min="14085" max="14085" width="4.6640625" style="23" bestFit="1" customWidth="1"/>
    <col min="14086" max="14086" width="5.109375" style="23" bestFit="1" customWidth="1"/>
    <col min="14087" max="14087" width="4.88671875" style="23" bestFit="1" customWidth="1"/>
    <col min="14088" max="14088" width="6.109375" style="23" bestFit="1" customWidth="1"/>
    <col min="14089" max="14089" width="5.109375" style="23" bestFit="1" customWidth="1"/>
    <col min="14090" max="14090" width="9.44140625" style="23" customWidth="1"/>
    <col min="14091" max="14091" width="8.88671875" style="23" customWidth="1"/>
    <col min="14092" max="14092" width="8" style="23" customWidth="1"/>
    <col min="14093" max="14094" width="9.44140625" style="23" customWidth="1"/>
    <col min="14095" max="14095" width="8" style="23" customWidth="1"/>
    <col min="14096" max="14099" width="9.109375" style="23"/>
    <col min="14100" max="14100" width="8.88671875" style="23" customWidth="1"/>
    <col min="14101" max="14332" width="9.109375" style="23"/>
    <col min="14333" max="14333" width="27.88671875" style="23" customWidth="1"/>
    <col min="14334" max="14334" width="13" style="23" bestFit="1" customWidth="1"/>
    <col min="14335" max="14335" width="0" style="23" hidden="1" customWidth="1"/>
    <col min="14336" max="14336" width="7.33203125" style="23" customWidth="1"/>
    <col min="14337" max="14337" width="14.44140625" style="23" customWidth="1"/>
    <col min="14338" max="14338" width="16" style="23" customWidth="1"/>
    <col min="14339" max="14339" width="32.6640625" style="23" customWidth="1"/>
    <col min="14340" max="14340" width="6.109375" style="23" bestFit="1" customWidth="1"/>
    <col min="14341" max="14341" width="4.6640625" style="23" bestFit="1" customWidth="1"/>
    <col min="14342" max="14342" width="5.109375" style="23" bestFit="1" customWidth="1"/>
    <col min="14343" max="14343" width="4.88671875" style="23" bestFit="1" customWidth="1"/>
    <col min="14344" max="14344" width="6.109375" style="23" bestFit="1" customWidth="1"/>
    <col min="14345" max="14345" width="5.109375" style="23" bestFit="1" customWidth="1"/>
    <col min="14346" max="14346" width="9.44140625" style="23" customWidth="1"/>
    <col min="14347" max="14347" width="8.88671875" style="23" customWidth="1"/>
    <col min="14348" max="14348" width="8" style="23" customWidth="1"/>
    <col min="14349" max="14350" width="9.44140625" style="23" customWidth="1"/>
    <col min="14351" max="14351" width="8" style="23" customWidth="1"/>
    <col min="14352" max="14355" width="9.109375" style="23"/>
    <col min="14356" max="14356" width="8.88671875" style="23" customWidth="1"/>
    <col min="14357" max="14588" width="9.109375" style="23"/>
    <col min="14589" max="14589" width="27.88671875" style="23" customWidth="1"/>
    <col min="14590" max="14590" width="13" style="23" bestFit="1" customWidth="1"/>
    <col min="14591" max="14591" width="0" style="23" hidden="1" customWidth="1"/>
    <col min="14592" max="14592" width="7.33203125" style="23" customWidth="1"/>
    <col min="14593" max="14593" width="14.44140625" style="23" customWidth="1"/>
    <col min="14594" max="14594" width="16" style="23" customWidth="1"/>
    <col min="14595" max="14595" width="32.6640625" style="23" customWidth="1"/>
    <col min="14596" max="14596" width="6.109375" style="23" bestFit="1" customWidth="1"/>
    <col min="14597" max="14597" width="4.6640625" style="23" bestFit="1" customWidth="1"/>
    <col min="14598" max="14598" width="5.109375" style="23" bestFit="1" customWidth="1"/>
    <col min="14599" max="14599" width="4.88671875" style="23" bestFit="1" customWidth="1"/>
    <col min="14600" max="14600" width="6.109375" style="23" bestFit="1" customWidth="1"/>
    <col min="14601" max="14601" width="5.109375" style="23" bestFit="1" customWidth="1"/>
    <col min="14602" max="14602" width="9.44140625" style="23" customWidth="1"/>
    <col min="14603" max="14603" width="8.88671875" style="23" customWidth="1"/>
    <col min="14604" max="14604" width="8" style="23" customWidth="1"/>
    <col min="14605" max="14606" width="9.44140625" style="23" customWidth="1"/>
    <col min="14607" max="14607" width="8" style="23" customWidth="1"/>
    <col min="14608" max="14611" width="9.109375" style="23"/>
    <col min="14612" max="14612" width="8.88671875" style="23" customWidth="1"/>
    <col min="14613" max="14844" width="9.109375" style="23"/>
    <col min="14845" max="14845" width="27.88671875" style="23" customWidth="1"/>
    <col min="14846" max="14846" width="13" style="23" bestFit="1" customWidth="1"/>
    <col min="14847" max="14847" width="0" style="23" hidden="1" customWidth="1"/>
    <col min="14848" max="14848" width="7.33203125" style="23" customWidth="1"/>
    <col min="14849" max="14849" width="14.44140625" style="23" customWidth="1"/>
    <col min="14850" max="14850" width="16" style="23" customWidth="1"/>
    <col min="14851" max="14851" width="32.6640625" style="23" customWidth="1"/>
    <col min="14852" max="14852" width="6.109375" style="23" bestFit="1" customWidth="1"/>
    <col min="14853" max="14853" width="4.6640625" style="23" bestFit="1" customWidth="1"/>
    <col min="14854" max="14854" width="5.109375" style="23" bestFit="1" customWidth="1"/>
    <col min="14855" max="14855" width="4.88671875" style="23" bestFit="1" customWidth="1"/>
    <col min="14856" max="14856" width="6.109375" style="23" bestFit="1" customWidth="1"/>
    <col min="14857" max="14857" width="5.109375" style="23" bestFit="1" customWidth="1"/>
    <col min="14858" max="14858" width="9.44140625" style="23" customWidth="1"/>
    <col min="14859" max="14859" width="8.88671875" style="23" customWidth="1"/>
    <col min="14860" max="14860" width="8" style="23" customWidth="1"/>
    <col min="14861" max="14862" width="9.44140625" style="23" customWidth="1"/>
    <col min="14863" max="14863" width="8" style="23" customWidth="1"/>
    <col min="14864" max="14867" width="9.109375" style="23"/>
    <col min="14868" max="14868" width="8.88671875" style="23" customWidth="1"/>
    <col min="14869" max="15100" width="9.109375" style="23"/>
    <col min="15101" max="15101" width="27.88671875" style="23" customWidth="1"/>
    <col min="15102" max="15102" width="13" style="23" bestFit="1" customWidth="1"/>
    <col min="15103" max="15103" width="0" style="23" hidden="1" customWidth="1"/>
    <col min="15104" max="15104" width="7.33203125" style="23" customWidth="1"/>
    <col min="15105" max="15105" width="14.44140625" style="23" customWidth="1"/>
    <col min="15106" max="15106" width="16" style="23" customWidth="1"/>
    <col min="15107" max="15107" width="32.6640625" style="23" customWidth="1"/>
    <col min="15108" max="15108" width="6.109375" style="23" bestFit="1" customWidth="1"/>
    <col min="15109" max="15109" width="4.6640625" style="23" bestFit="1" customWidth="1"/>
    <col min="15110" max="15110" width="5.109375" style="23" bestFit="1" customWidth="1"/>
    <col min="15111" max="15111" width="4.88671875" style="23" bestFit="1" customWidth="1"/>
    <col min="15112" max="15112" width="6.109375" style="23" bestFit="1" customWidth="1"/>
    <col min="15113" max="15113" width="5.109375" style="23" bestFit="1" customWidth="1"/>
    <col min="15114" max="15114" width="9.44140625" style="23" customWidth="1"/>
    <col min="15115" max="15115" width="8.88671875" style="23" customWidth="1"/>
    <col min="15116" max="15116" width="8" style="23" customWidth="1"/>
    <col min="15117" max="15118" width="9.44140625" style="23" customWidth="1"/>
    <col min="15119" max="15119" width="8" style="23" customWidth="1"/>
    <col min="15120" max="15123" width="9.109375" style="23"/>
    <col min="15124" max="15124" width="8.88671875" style="23" customWidth="1"/>
    <col min="15125" max="15356" width="9.109375" style="23"/>
    <col min="15357" max="15357" width="27.88671875" style="23" customWidth="1"/>
    <col min="15358" max="15358" width="13" style="23" bestFit="1" customWidth="1"/>
    <col min="15359" max="15359" width="0" style="23" hidden="1" customWidth="1"/>
    <col min="15360" max="15360" width="7.33203125" style="23" customWidth="1"/>
    <col min="15361" max="15361" width="14.44140625" style="23" customWidth="1"/>
    <col min="15362" max="15362" width="16" style="23" customWidth="1"/>
    <col min="15363" max="15363" width="32.6640625" style="23" customWidth="1"/>
    <col min="15364" max="15364" width="6.109375" style="23" bestFit="1" customWidth="1"/>
    <col min="15365" max="15365" width="4.6640625" style="23" bestFit="1" customWidth="1"/>
    <col min="15366" max="15366" width="5.109375" style="23" bestFit="1" customWidth="1"/>
    <col min="15367" max="15367" width="4.88671875" style="23" bestFit="1" customWidth="1"/>
    <col min="15368" max="15368" width="6.109375" style="23" bestFit="1" customWidth="1"/>
    <col min="15369" max="15369" width="5.109375" style="23" bestFit="1" customWidth="1"/>
    <col min="15370" max="15370" width="9.44140625" style="23" customWidth="1"/>
    <col min="15371" max="15371" width="8.88671875" style="23" customWidth="1"/>
    <col min="15372" max="15372" width="8" style="23" customWidth="1"/>
    <col min="15373" max="15374" width="9.44140625" style="23" customWidth="1"/>
    <col min="15375" max="15375" width="8" style="23" customWidth="1"/>
    <col min="15376" max="15379" width="9.109375" style="23"/>
    <col min="15380" max="15380" width="8.88671875" style="23" customWidth="1"/>
    <col min="15381" max="15612" width="9.109375" style="23"/>
    <col min="15613" max="15613" width="27.88671875" style="23" customWidth="1"/>
    <col min="15614" max="15614" width="13" style="23" bestFit="1" customWidth="1"/>
    <col min="15615" max="15615" width="0" style="23" hidden="1" customWidth="1"/>
    <col min="15616" max="15616" width="7.33203125" style="23" customWidth="1"/>
    <col min="15617" max="15617" width="14.44140625" style="23" customWidth="1"/>
    <col min="15618" max="15618" width="16" style="23" customWidth="1"/>
    <col min="15619" max="15619" width="32.6640625" style="23" customWidth="1"/>
    <col min="15620" max="15620" width="6.109375" style="23" bestFit="1" customWidth="1"/>
    <col min="15621" max="15621" width="4.6640625" style="23" bestFit="1" customWidth="1"/>
    <col min="15622" max="15622" width="5.109375" style="23" bestFit="1" customWidth="1"/>
    <col min="15623" max="15623" width="4.88671875" style="23" bestFit="1" customWidth="1"/>
    <col min="15624" max="15624" width="6.109375" style="23" bestFit="1" customWidth="1"/>
    <col min="15625" max="15625" width="5.109375" style="23" bestFit="1" customWidth="1"/>
    <col min="15626" max="15626" width="9.44140625" style="23" customWidth="1"/>
    <col min="15627" max="15627" width="8.88671875" style="23" customWidth="1"/>
    <col min="15628" max="15628" width="8" style="23" customWidth="1"/>
    <col min="15629" max="15630" width="9.44140625" style="23" customWidth="1"/>
    <col min="15631" max="15631" width="8" style="23" customWidth="1"/>
    <col min="15632" max="15635" width="9.109375" style="23"/>
    <col min="15636" max="15636" width="8.88671875" style="23" customWidth="1"/>
    <col min="15637" max="15868" width="9.109375" style="23"/>
    <col min="15869" max="15869" width="27.88671875" style="23" customWidth="1"/>
    <col min="15870" max="15870" width="13" style="23" bestFit="1" customWidth="1"/>
    <col min="15871" max="15871" width="0" style="23" hidden="1" customWidth="1"/>
    <col min="15872" max="15872" width="7.33203125" style="23" customWidth="1"/>
    <col min="15873" max="15873" width="14.44140625" style="23" customWidth="1"/>
    <col min="15874" max="15874" width="16" style="23" customWidth="1"/>
    <col min="15875" max="15875" width="32.6640625" style="23" customWidth="1"/>
    <col min="15876" max="15876" width="6.109375" style="23" bestFit="1" customWidth="1"/>
    <col min="15877" max="15877" width="4.6640625" style="23" bestFit="1" customWidth="1"/>
    <col min="15878" max="15878" width="5.109375" style="23" bestFit="1" customWidth="1"/>
    <col min="15879" max="15879" width="4.88671875" style="23" bestFit="1" customWidth="1"/>
    <col min="15880" max="15880" width="6.109375" style="23" bestFit="1" customWidth="1"/>
    <col min="15881" max="15881" width="5.109375" style="23" bestFit="1" customWidth="1"/>
    <col min="15882" max="15882" width="9.44140625" style="23" customWidth="1"/>
    <col min="15883" max="15883" width="8.88671875" style="23" customWidth="1"/>
    <col min="15884" max="15884" width="8" style="23" customWidth="1"/>
    <col min="15885" max="15886" width="9.44140625" style="23" customWidth="1"/>
    <col min="15887" max="15887" width="8" style="23" customWidth="1"/>
    <col min="15888" max="15891" width="9.109375" style="23"/>
    <col min="15892" max="15892" width="8.88671875" style="23" customWidth="1"/>
    <col min="15893" max="16124" width="9.109375" style="23"/>
    <col min="16125" max="16125" width="27.88671875" style="23" customWidth="1"/>
    <col min="16126" max="16126" width="13" style="23" bestFit="1" customWidth="1"/>
    <col min="16127" max="16127" width="0" style="23" hidden="1" customWidth="1"/>
    <col min="16128" max="16128" width="7.33203125" style="23" customWidth="1"/>
    <col min="16129" max="16129" width="14.44140625" style="23" customWidth="1"/>
    <col min="16130" max="16130" width="16" style="23" customWidth="1"/>
    <col min="16131" max="16131" width="32.6640625" style="23" customWidth="1"/>
    <col min="16132" max="16132" width="6.109375" style="23" bestFit="1" customWidth="1"/>
    <col min="16133" max="16133" width="4.6640625" style="23" bestFit="1" customWidth="1"/>
    <col min="16134" max="16134" width="5.109375" style="23" bestFit="1" customWidth="1"/>
    <col min="16135" max="16135" width="4.88671875" style="23" bestFit="1" customWidth="1"/>
    <col min="16136" max="16136" width="6.109375" style="23" bestFit="1" customWidth="1"/>
    <col min="16137" max="16137" width="5.109375" style="23" bestFit="1" customWidth="1"/>
    <col min="16138" max="16138" width="9.44140625" style="23" customWidth="1"/>
    <col min="16139" max="16139" width="8.88671875" style="23" customWidth="1"/>
    <col min="16140" max="16140" width="8" style="23" customWidth="1"/>
    <col min="16141" max="16142" width="9.44140625" style="23" customWidth="1"/>
    <col min="16143" max="16143" width="8" style="23" customWidth="1"/>
    <col min="16144" max="16147" width="9.109375" style="23"/>
    <col min="16148" max="16148" width="8.88671875" style="23" customWidth="1"/>
    <col min="16149" max="16384" width="9.109375" style="23"/>
  </cols>
  <sheetData>
    <row r="1" spans="1:18" ht="34.799999999999997" x14ac:dyDescent="0.5">
      <c r="A1" s="165" t="s">
        <v>581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ht="30" x14ac:dyDescent="0.5">
      <c r="A2" s="441" t="s">
        <v>547</v>
      </c>
      <c r="B2" s="441"/>
      <c r="C2" s="441"/>
      <c r="D2" s="441"/>
      <c r="E2" s="441"/>
      <c r="F2" s="441"/>
      <c r="G2" s="441"/>
      <c r="H2" s="441"/>
      <c r="I2" s="441"/>
      <c r="J2" s="441"/>
      <c r="K2" s="441"/>
      <c r="L2" s="441"/>
      <c r="M2" s="441"/>
      <c r="N2" s="441"/>
      <c r="O2" s="441"/>
      <c r="P2" s="441"/>
      <c r="Q2" s="441"/>
      <c r="R2" s="441"/>
    </row>
    <row r="3" spans="1:18" ht="22.8" x14ac:dyDescent="0.4">
      <c r="A3" s="79"/>
      <c r="B3" s="79"/>
      <c r="C3" s="79"/>
      <c r="D3" s="79"/>
      <c r="E3" s="79"/>
      <c r="F3" s="80"/>
      <c r="G3" s="80"/>
      <c r="H3" s="80"/>
      <c r="I3" s="80"/>
      <c r="J3" s="80"/>
      <c r="K3" s="80"/>
      <c r="L3" s="80"/>
      <c r="M3" s="81"/>
      <c r="N3" s="81"/>
      <c r="O3" s="81"/>
      <c r="P3" s="81"/>
      <c r="Q3" s="81"/>
      <c r="R3" s="28" t="s">
        <v>598</v>
      </c>
    </row>
    <row r="4" spans="1:18" ht="17.25" customHeight="1" x14ac:dyDescent="0.4">
      <c r="A4" s="79"/>
      <c r="B4" s="79"/>
      <c r="C4" s="79"/>
      <c r="D4" s="79"/>
      <c r="E4" s="79"/>
      <c r="F4" s="80"/>
      <c r="G4" s="80"/>
      <c r="H4" s="80"/>
      <c r="I4" s="80"/>
      <c r="J4" s="80"/>
      <c r="K4" s="80"/>
      <c r="L4" s="80"/>
      <c r="M4" s="81"/>
      <c r="N4" s="81"/>
      <c r="O4" s="81"/>
      <c r="P4" s="81"/>
      <c r="Q4" s="81"/>
      <c r="R4" s="82" t="s">
        <v>65</v>
      </c>
    </row>
    <row r="5" spans="1:18" x14ac:dyDescent="0.25">
      <c r="R5" s="82" t="s">
        <v>434</v>
      </c>
    </row>
    <row r="6" spans="1:18" x14ac:dyDescent="0.25">
      <c r="R6" s="82"/>
    </row>
    <row r="7" spans="1:18" ht="15" customHeight="1" x14ac:dyDescent="0.3">
      <c r="A7" s="34"/>
      <c r="R7" s="85"/>
    </row>
    <row r="8" spans="1:18" ht="15" customHeight="1" thickBot="1" x14ac:dyDescent="0.3">
      <c r="A8" s="86"/>
      <c r="B8" s="87"/>
      <c r="C8" s="87"/>
      <c r="D8" s="87"/>
      <c r="E8" s="87"/>
      <c r="F8" s="88"/>
      <c r="G8" s="88"/>
      <c r="H8" s="88"/>
      <c r="I8" s="88"/>
      <c r="J8" s="88"/>
      <c r="K8" s="88"/>
      <c r="L8" s="88"/>
      <c r="R8" s="85"/>
    </row>
    <row r="9" spans="1:18" ht="24.75" customHeight="1" x14ac:dyDescent="0.25">
      <c r="A9" s="89"/>
      <c r="B9" s="90" t="s">
        <v>548</v>
      </c>
      <c r="C9" s="89"/>
      <c r="D9" s="164" t="s">
        <v>34</v>
      </c>
      <c r="E9" s="91" t="s">
        <v>35</v>
      </c>
      <c r="F9" s="92"/>
      <c r="G9" s="93" t="s">
        <v>376</v>
      </c>
      <c r="H9" s="94" t="s">
        <v>378</v>
      </c>
      <c r="I9" s="95" t="s">
        <v>376</v>
      </c>
      <c r="J9" s="90" t="s">
        <v>379</v>
      </c>
      <c r="K9" s="442" t="s">
        <v>436</v>
      </c>
      <c r="L9" s="443"/>
      <c r="M9" s="358" t="s">
        <v>595</v>
      </c>
      <c r="N9" s="366" t="s">
        <v>595</v>
      </c>
      <c r="O9" s="314" t="s">
        <v>595</v>
      </c>
      <c r="P9" s="319" t="s">
        <v>594</v>
      </c>
      <c r="Q9" s="319" t="s">
        <v>594</v>
      </c>
      <c r="R9" s="314" t="s">
        <v>594</v>
      </c>
    </row>
    <row r="10" spans="1:18" ht="19.5" customHeight="1" thickBot="1" x14ac:dyDescent="0.3">
      <c r="A10" s="96" t="s">
        <v>437</v>
      </c>
      <c r="B10" s="97" t="s">
        <v>374</v>
      </c>
      <c r="C10" s="96" t="s">
        <v>66</v>
      </c>
      <c r="D10" s="98" t="s">
        <v>549</v>
      </c>
      <c r="E10" s="96" t="s">
        <v>549</v>
      </c>
      <c r="F10" s="99" t="s">
        <v>201</v>
      </c>
      <c r="G10" s="100" t="s">
        <v>35</v>
      </c>
      <c r="H10" s="101" t="s">
        <v>377</v>
      </c>
      <c r="I10" s="102"/>
      <c r="J10" s="97" t="s">
        <v>274</v>
      </c>
      <c r="K10" s="103" t="s">
        <v>35</v>
      </c>
      <c r="L10" s="316" t="s">
        <v>34</v>
      </c>
      <c r="M10" s="359" t="s">
        <v>438</v>
      </c>
      <c r="N10" s="320" t="s">
        <v>375</v>
      </c>
      <c r="O10" s="104" t="s">
        <v>199</v>
      </c>
      <c r="P10" s="320" t="s">
        <v>438</v>
      </c>
      <c r="Q10" s="320" t="s">
        <v>375</v>
      </c>
      <c r="R10" s="104" t="s">
        <v>199</v>
      </c>
    </row>
    <row r="11" spans="1:18" ht="24.9" customHeight="1" x14ac:dyDescent="0.25">
      <c r="A11" s="105" t="s">
        <v>12</v>
      </c>
      <c r="B11" s="106" t="s">
        <v>423</v>
      </c>
      <c r="C11" s="107" t="s">
        <v>597</v>
      </c>
      <c r="D11" s="108" t="s">
        <v>550</v>
      </c>
      <c r="E11" s="109" t="s">
        <v>551</v>
      </c>
      <c r="F11" s="110" t="s">
        <v>552</v>
      </c>
      <c r="G11" s="111">
        <v>21.75</v>
      </c>
      <c r="H11" s="112">
        <v>104</v>
      </c>
      <c r="I11" s="112">
        <v>2342</v>
      </c>
      <c r="J11" s="112">
        <v>10</v>
      </c>
      <c r="K11" s="112">
        <v>250</v>
      </c>
      <c r="L11" s="317">
        <v>25</v>
      </c>
      <c r="M11" s="391">
        <v>66.37</v>
      </c>
      <c r="N11" s="392">
        <v>663.7</v>
      </c>
      <c r="O11" s="393">
        <v>2654.8</v>
      </c>
      <c r="P11" s="321">
        <v>59.81</v>
      </c>
      <c r="Q11" s="321">
        <v>598.1</v>
      </c>
      <c r="R11" s="354">
        <v>2392.4</v>
      </c>
    </row>
    <row r="12" spans="1:18" ht="20.25" customHeight="1" x14ac:dyDescent="0.25">
      <c r="A12" s="105" t="s">
        <v>12</v>
      </c>
      <c r="B12" s="113" t="s">
        <v>424</v>
      </c>
      <c r="C12" s="114" t="s">
        <v>597</v>
      </c>
      <c r="D12" s="115" t="s">
        <v>553</v>
      </c>
      <c r="E12" s="115" t="s">
        <v>554</v>
      </c>
      <c r="F12" s="116" t="s">
        <v>552</v>
      </c>
      <c r="G12" s="117">
        <v>22.25</v>
      </c>
      <c r="H12" s="118">
        <v>104</v>
      </c>
      <c r="I12" s="117">
        <v>2394</v>
      </c>
      <c r="J12" s="118">
        <v>10</v>
      </c>
      <c r="K12" s="118">
        <v>250</v>
      </c>
      <c r="L12" s="318">
        <v>25</v>
      </c>
      <c r="M12" s="360">
        <v>79.959999999999994</v>
      </c>
      <c r="N12" s="361">
        <v>799.6</v>
      </c>
      <c r="O12" s="394">
        <v>3198.4</v>
      </c>
      <c r="P12" s="321">
        <v>72.05</v>
      </c>
      <c r="Q12" s="321">
        <v>720.5</v>
      </c>
      <c r="R12" s="354">
        <v>2882</v>
      </c>
    </row>
    <row r="13" spans="1:18" ht="20.25" customHeight="1" x14ac:dyDescent="0.25">
      <c r="A13" s="105"/>
      <c r="B13" s="113"/>
      <c r="C13" s="114"/>
      <c r="D13" s="115"/>
      <c r="E13" s="115"/>
      <c r="F13" s="116"/>
      <c r="G13" s="117"/>
      <c r="H13" s="118"/>
      <c r="I13" s="117"/>
      <c r="J13" s="118"/>
      <c r="K13" s="118"/>
      <c r="L13" s="318"/>
      <c r="M13" s="360" t="s">
        <v>596</v>
      </c>
      <c r="N13" s="361"/>
      <c r="O13" s="394"/>
      <c r="P13" s="321" t="s">
        <v>596</v>
      </c>
      <c r="Q13" s="321" t="s">
        <v>596</v>
      </c>
      <c r="R13" s="354" t="s">
        <v>596</v>
      </c>
    </row>
    <row r="14" spans="1:18" s="59" customFormat="1" ht="24.9" customHeight="1" x14ac:dyDescent="0.25">
      <c r="A14" s="119" t="s">
        <v>254</v>
      </c>
      <c r="B14" s="113" t="s">
        <v>425</v>
      </c>
      <c r="C14" s="114" t="s">
        <v>597</v>
      </c>
      <c r="D14" s="115" t="s">
        <v>555</v>
      </c>
      <c r="E14" s="115" t="s">
        <v>556</v>
      </c>
      <c r="F14" s="120" t="s">
        <v>557</v>
      </c>
      <c r="G14" s="117">
        <v>6.6</v>
      </c>
      <c r="H14" s="118">
        <v>170</v>
      </c>
      <c r="I14" s="117">
        <v>1202</v>
      </c>
      <c r="J14" s="118">
        <v>10</v>
      </c>
      <c r="K14" s="118">
        <v>200</v>
      </c>
      <c r="L14" s="318">
        <v>20</v>
      </c>
      <c r="M14" s="362">
        <v>30.12</v>
      </c>
      <c r="N14" s="363">
        <v>301.2</v>
      </c>
      <c r="O14" s="394">
        <v>1506</v>
      </c>
      <c r="P14" s="321">
        <v>27.14</v>
      </c>
      <c r="Q14" s="321">
        <v>271.39999999999998</v>
      </c>
      <c r="R14" s="354">
        <v>1357</v>
      </c>
    </row>
    <row r="15" spans="1:18" s="59" customFormat="1" ht="24.9" customHeight="1" x14ac:dyDescent="0.25">
      <c r="A15" s="119"/>
      <c r="B15" s="113"/>
      <c r="C15" s="114"/>
      <c r="D15" s="115"/>
      <c r="E15" s="115"/>
      <c r="F15" s="120"/>
      <c r="G15" s="117"/>
      <c r="H15" s="118"/>
      <c r="I15" s="117"/>
      <c r="J15" s="118"/>
      <c r="K15" s="118"/>
      <c r="L15" s="318"/>
      <c r="M15" s="362" t="s">
        <v>596</v>
      </c>
      <c r="N15" s="363"/>
      <c r="O15" s="394"/>
      <c r="P15" s="321" t="s">
        <v>596</v>
      </c>
      <c r="Q15" s="321" t="s">
        <v>596</v>
      </c>
      <c r="R15" s="354" t="s">
        <v>596</v>
      </c>
    </row>
    <row r="16" spans="1:18" s="59" customFormat="1" ht="24.9" customHeight="1" x14ac:dyDescent="0.25">
      <c r="A16" s="119" t="s">
        <v>84</v>
      </c>
      <c r="B16" s="113" t="s">
        <v>426</v>
      </c>
      <c r="C16" s="114" t="s">
        <v>597</v>
      </c>
      <c r="D16" s="115" t="s">
        <v>558</v>
      </c>
      <c r="E16" s="115" t="s">
        <v>559</v>
      </c>
      <c r="F16" s="116" t="s">
        <v>560</v>
      </c>
      <c r="G16" s="117">
        <v>13</v>
      </c>
      <c r="H16" s="118">
        <v>140</v>
      </c>
      <c r="I16" s="117">
        <v>1900</v>
      </c>
      <c r="J16" s="118">
        <v>10</v>
      </c>
      <c r="K16" s="118">
        <v>500</v>
      </c>
      <c r="L16" s="318">
        <v>50</v>
      </c>
      <c r="M16" s="362">
        <v>68.760000000000005</v>
      </c>
      <c r="N16" s="363">
        <v>687.6</v>
      </c>
      <c r="O16" s="394">
        <v>1375.2</v>
      </c>
      <c r="P16" s="321">
        <v>61.95</v>
      </c>
      <c r="Q16" s="321">
        <v>619.5</v>
      </c>
      <c r="R16" s="354">
        <v>1239</v>
      </c>
    </row>
    <row r="17" spans="1:18" s="59" customFormat="1" ht="24.9" customHeight="1" x14ac:dyDescent="0.25">
      <c r="A17" s="119"/>
      <c r="B17" s="113"/>
      <c r="C17" s="114"/>
      <c r="D17" s="115"/>
      <c r="E17" s="115"/>
      <c r="F17" s="116"/>
      <c r="G17" s="117"/>
      <c r="H17" s="118"/>
      <c r="I17" s="117"/>
      <c r="J17" s="118"/>
      <c r="K17" s="118"/>
      <c r="L17" s="318"/>
      <c r="M17" s="362" t="s">
        <v>596</v>
      </c>
      <c r="N17" s="363"/>
      <c r="O17" s="394"/>
      <c r="P17" s="322"/>
      <c r="Q17" s="322"/>
      <c r="R17" s="355"/>
    </row>
    <row r="18" spans="1:18" s="59" customFormat="1" ht="24.9" customHeight="1" x14ac:dyDescent="0.25">
      <c r="A18" s="119" t="s">
        <v>259</v>
      </c>
      <c r="B18" s="113" t="s">
        <v>427</v>
      </c>
      <c r="C18" s="114" t="s">
        <v>597</v>
      </c>
      <c r="D18" s="115" t="s">
        <v>561</v>
      </c>
      <c r="E18" s="115" t="s">
        <v>562</v>
      </c>
      <c r="F18" s="116" t="s">
        <v>563</v>
      </c>
      <c r="G18" s="117">
        <v>15.5</v>
      </c>
      <c r="H18" s="118">
        <v>140</v>
      </c>
      <c r="I18" s="117">
        <v>2250</v>
      </c>
      <c r="J18" s="118">
        <v>10</v>
      </c>
      <c r="K18" s="118">
        <v>500</v>
      </c>
      <c r="L18" s="318">
        <v>50</v>
      </c>
      <c r="M18" s="362">
        <v>57.06</v>
      </c>
      <c r="N18" s="363">
        <v>570.6</v>
      </c>
      <c r="O18" s="394">
        <v>1141.2</v>
      </c>
      <c r="P18" s="321">
        <v>51.41</v>
      </c>
      <c r="Q18" s="321">
        <v>514.1</v>
      </c>
      <c r="R18" s="354">
        <v>1028.2</v>
      </c>
    </row>
    <row r="19" spans="1:18" s="59" customFormat="1" ht="24.9" customHeight="1" x14ac:dyDescent="0.25">
      <c r="A19" s="119"/>
      <c r="B19" s="113"/>
      <c r="C19" s="114"/>
      <c r="D19" s="115"/>
      <c r="E19" s="115"/>
      <c r="F19" s="116"/>
      <c r="G19" s="117"/>
      <c r="H19" s="118"/>
      <c r="I19" s="117"/>
      <c r="J19" s="118"/>
      <c r="K19" s="118"/>
      <c r="L19" s="318"/>
      <c r="M19" s="362" t="s">
        <v>596</v>
      </c>
      <c r="N19" s="363"/>
      <c r="O19" s="394"/>
      <c r="P19" s="321" t="s">
        <v>596</v>
      </c>
      <c r="Q19" s="321" t="s">
        <v>596</v>
      </c>
      <c r="R19" s="354" t="s">
        <v>596</v>
      </c>
    </row>
    <row r="20" spans="1:18" s="59" customFormat="1" ht="24.9" customHeight="1" x14ac:dyDescent="0.2">
      <c r="A20" s="119" t="s">
        <v>564</v>
      </c>
      <c r="B20" s="113" t="s">
        <v>428</v>
      </c>
      <c r="C20" s="114" t="s">
        <v>597</v>
      </c>
      <c r="D20" s="115" t="s">
        <v>565</v>
      </c>
      <c r="E20" s="115" t="s">
        <v>566</v>
      </c>
      <c r="F20" s="121" t="s">
        <v>567</v>
      </c>
      <c r="G20" s="117">
        <v>21</v>
      </c>
      <c r="H20" s="118">
        <v>140</v>
      </c>
      <c r="I20" s="117">
        <v>3020</v>
      </c>
      <c r="J20" s="118">
        <v>10</v>
      </c>
      <c r="K20" s="118">
        <v>500</v>
      </c>
      <c r="L20" s="318">
        <v>50</v>
      </c>
      <c r="M20" s="362">
        <v>68.510000000000005</v>
      </c>
      <c r="N20" s="363">
        <v>685.1</v>
      </c>
      <c r="O20" s="394">
        <v>1370.2</v>
      </c>
      <c r="P20" s="321">
        <v>61.73</v>
      </c>
      <c r="Q20" s="321">
        <v>617.29999999999995</v>
      </c>
      <c r="R20" s="354">
        <v>1234.5999999999999</v>
      </c>
    </row>
    <row r="21" spans="1:18" s="59" customFormat="1" ht="24.9" customHeight="1" x14ac:dyDescent="0.2">
      <c r="A21" s="119"/>
      <c r="B21" s="113"/>
      <c r="C21" s="114"/>
      <c r="D21" s="115"/>
      <c r="E21" s="115"/>
      <c r="F21" s="121"/>
      <c r="G21" s="117"/>
      <c r="H21" s="118"/>
      <c r="I21" s="117"/>
      <c r="J21" s="118"/>
      <c r="K21" s="118"/>
      <c r="L21" s="318"/>
      <c r="M21" s="362" t="s">
        <v>596</v>
      </c>
      <c r="N21" s="363"/>
      <c r="O21" s="394"/>
      <c r="P21" s="322"/>
      <c r="Q21" s="322"/>
      <c r="R21" s="355"/>
    </row>
    <row r="22" spans="1:18" s="59" customFormat="1" ht="24.9" customHeight="1" x14ac:dyDescent="0.2">
      <c r="A22" s="119" t="s">
        <v>568</v>
      </c>
      <c r="B22" s="113" t="s">
        <v>429</v>
      </c>
      <c r="C22" s="114" t="s">
        <v>597</v>
      </c>
      <c r="D22" s="115" t="s">
        <v>569</v>
      </c>
      <c r="E22" s="115" t="s">
        <v>570</v>
      </c>
      <c r="F22" s="121" t="s">
        <v>571</v>
      </c>
      <c r="G22" s="117">
        <v>24</v>
      </c>
      <c r="H22" s="118">
        <v>140</v>
      </c>
      <c r="I22" s="117">
        <v>3440</v>
      </c>
      <c r="J22" s="118">
        <v>10</v>
      </c>
      <c r="K22" s="118">
        <v>500</v>
      </c>
      <c r="L22" s="318">
        <v>50</v>
      </c>
      <c r="M22" s="362">
        <v>88.66</v>
      </c>
      <c r="N22" s="363">
        <v>886.6</v>
      </c>
      <c r="O22" s="394">
        <v>1773.2</v>
      </c>
      <c r="P22" s="321">
        <v>79.89</v>
      </c>
      <c r="Q22" s="321">
        <v>798.9</v>
      </c>
      <c r="R22" s="354">
        <v>1597.8</v>
      </c>
    </row>
    <row r="23" spans="1:18" s="59" customFormat="1" ht="24.9" customHeight="1" x14ac:dyDescent="0.2">
      <c r="A23" s="119"/>
      <c r="B23" s="113"/>
      <c r="C23" s="114"/>
      <c r="D23" s="115"/>
      <c r="E23" s="115"/>
      <c r="F23" s="121"/>
      <c r="G23" s="117"/>
      <c r="H23" s="118"/>
      <c r="I23" s="117"/>
      <c r="J23" s="118"/>
      <c r="K23" s="118"/>
      <c r="L23" s="318"/>
      <c r="M23" s="362" t="s">
        <v>596</v>
      </c>
      <c r="N23" s="363"/>
      <c r="O23" s="394"/>
      <c r="P23" s="322"/>
      <c r="Q23" s="322"/>
      <c r="R23" s="355"/>
    </row>
    <row r="24" spans="1:18" s="59" customFormat="1" ht="24.9" customHeight="1" x14ac:dyDescent="0.25">
      <c r="A24" s="119" t="s">
        <v>82</v>
      </c>
      <c r="B24" s="113" t="s">
        <v>430</v>
      </c>
      <c r="C24" s="114" t="s">
        <v>597</v>
      </c>
      <c r="D24" s="115" t="s">
        <v>572</v>
      </c>
      <c r="E24" s="115" t="s">
        <v>573</v>
      </c>
      <c r="F24" s="116" t="s">
        <v>560</v>
      </c>
      <c r="G24" s="117">
        <v>13</v>
      </c>
      <c r="H24" s="118">
        <v>200</v>
      </c>
      <c r="I24" s="117">
        <v>2680</v>
      </c>
      <c r="J24" s="118">
        <v>10</v>
      </c>
      <c r="K24" s="118">
        <v>500</v>
      </c>
      <c r="L24" s="318">
        <v>50</v>
      </c>
      <c r="M24" s="362">
        <v>46.46</v>
      </c>
      <c r="N24" s="363">
        <v>464.6</v>
      </c>
      <c r="O24" s="394">
        <v>929.2</v>
      </c>
      <c r="P24" s="321">
        <v>41.86</v>
      </c>
      <c r="Q24" s="321">
        <v>418.6</v>
      </c>
      <c r="R24" s="354">
        <v>837.2</v>
      </c>
    </row>
    <row r="25" spans="1:18" s="59" customFormat="1" ht="24.9" customHeight="1" thickBot="1" x14ac:dyDescent="0.3">
      <c r="A25" s="119" t="s">
        <v>82</v>
      </c>
      <c r="B25" s="113" t="s">
        <v>431</v>
      </c>
      <c r="C25" s="114" t="s">
        <v>597</v>
      </c>
      <c r="D25" s="115" t="s">
        <v>574</v>
      </c>
      <c r="E25" s="115" t="s">
        <v>575</v>
      </c>
      <c r="F25" s="116" t="s">
        <v>576</v>
      </c>
      <c r="G25" s="117">
        <v>12.5</v>
      </c>
      <c r="H25" s="118">
        <v>200</v>
      </c>
      <c r="I25" s="117">
        <v>2580</v>
      </c>
      <c r="J25" s="118">
        <v>10</v>
      </c>
      <c r="K25" s="118">
        <v>500</v>
      </c>
      <c r="L25" s="318">
        <v>50</v>
      </c>
      <c r="M25" s="364">
        <v>43.54</v>
      </c>
      <c r="N25" s="365">
        <v>435.4</v>
      </c>
      <c r="O25" s="395">
        <v>870.8</v>
      </c>
      <c r="P25" s="356">
        <v>39.229999999999997</v>
      </c>
      <c r="Q25" s="356">
        <v>392.3</v>
      </c>
      <c r="R25" s="357">
        <v>784.6</v>
      </c>
    </row>
    <row r="26" spans="1:18" ht="13.5" customHeight="1" x14ac:dyDescent="0.25">
      <c r="R26" s="85"/>
    </row>
  </sheetData>
  <sheetProtection password="CC08" sheet="1" objects="1" scenarios="1"/>
  <mergeCells count="2">
    <mergeCell ref="A2:R2"/>
    <mergeCell ref="K9:L9"/>
  </mergeCells>
  <conditionalFormatting sqref="P11:P25 A12:N25 A11:M11">
    <cfRule type="expression" dxfId="21" priority="13" stopIfTrue="1">
      <formula>$B11=""</formula>
    </cfRule>
  </conditionalFormatting>
  <conditionalFormatting sqref="O12:O25">
    <cfRule type="expression" dxfId="20" priority="12" stopIfTrue="1">
      <formula>$B12=""</formula>
    </cfRule>
  </conditionalFormatting>
  <conditionalFormatting sqref="Q11:Q25">
    <cfRule type="expression" dxfId="19" priority="4" stopIfTrue="1">
      <formula>$B11=""</formula>
    </cfRule>
  </conditionalFormatting>
  <conditionalFormatting sqref="R11:R25">
    <cfRule type="expression" dxfId="18" priority="3" stopIfTrue="1">
      <formula>$B11=""</formula>
    </cfRule>
  </conditionalFormatting>
  <conditionalFormatting sqref="N11">
    <cfRule type="expression" dxfId="17" priority="2" stopIfTrue="1">
      <formula>$B11=""</formula>
    </cfRule>
  </conditionalFormatting>
  <conditionalFormatting sqref="O11">
    <cfRule type="expression" dxfId="16" priority="1" stopIfTrue="1">
      <formula>$B11=""</formula>
    </cfRule>
  </conditionalFormatting>
  <pageMargins left="0.8" right="0" top="0.75" bottom="0.6" header="0.5" footer="0"/>
  <pageSetup scale="59" orientation="landscape" r:id="rId1"/>
  <headerFooter alignWithMargins="0">
    <oddHeader>&amp;L&amp;G</oddHeader>
    <oddFooter>&amp;R&amp;12&amp;A-&amp;P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7"/>
  <sheetViews>
    <sheetView showGridLines="0" tabSelected="1" view="pageBreakPreview" zoomScale="60" zoomScaleNormal="50" workbookViewId="0">
      <selection activeCell="A15" sqref="A15"/>
    </sheetView>
  </sheetViews>
  <sheetFormatPr defaultColWidth="9.109375" defaultRowHeight="13.5" customHeight="1" x14ac:dyDescent="0.25"/>
  <cols>
    <col min="1" max="1" width="7" style="218" customWidth="1"/>
    <col min="2" max="2" width="28.88671875" style="219" customWidth="1"/>
    <col min="3" max="3" width="15.33203125" style="220" customWidth="1"/>
    <col min="4" max="4" width="16.5546875" style="221" customWidth="1"/>
    <col min="5" max="5" width="9.6640625" style="221" customWidth="1"/>
    <col min="6" max="6" width="27.88671875" style="221" customWidth="1"/>
    <col min="7" max="7" width="35.88671875" style="221" customWidth="1"/>
    <col min="8" max="8" width="19.33203125" style="222" bestFit="1" customWidth="1"/>
    <col min="9" max="9" width="18.44140625" style="222" customWidth="1"/>
    <col min="10" max="10" width="10.44140625" style="217" customWidth="1"/>
    <col min="11" max="11" width="20.44140625" style="223" bestFit="1" customWidth="1"/>
    <col min="12" max="12" width="15.109375" style="223" customWidth="1"/>
    <col min="13" max="13" width="13.88671875" style="224" customWidth="1"/>
    <col min="14" max="14" width="14.88671875" style="223" customWidth="1"/>
    <col min="15" max="15" width="10.88671875" style="223" customWidth="1"/>
    <col min="16" max="16" width="8.33203125" style="223" customWidth="1"/>
    <col min="17" max="17" width="11.109375" style="223" customWidth="1"/>
    <col min="18" max="18" width="13.109375" style="223" customWidth="1"/>
    <col min="19" max="19" width="9.6640625" style="223" customWidth="1"/>
    <col min="20" max="20" width="10" style="223" customWidth="1"/>
    <col min="21" max="21" width="11" style="223" customWidth="1"/>
    <col min="22" max="22" width="14.33203125" style="225" bestFit="1" customWidth="1"/>
    <col min="23" max="23" width="12.33203125" style="225" customWidth="1"/>
    <col min="24" max="24" width="14.44140625" style="218" bestFit="1" customWidth="1"/>
    <col min="25" max="25" width="12.6640625" style="217" bestFit="1" customWidth="1"/>
    <col min="26" max="26" width="11.44140625" style="217" bestFit="1" customWidth="1"/>
    <col min="27" max="27" width="14.44140625" style="217" bestFit="1" customWidth="1"/>
    <col min="28" max="28" width="12.6640625" style="217" customWidth="1"/>
    <col min="29" max="29" width="14.5546875" style="217" customWidth="1"/>
    <col min="30" max="16384" width="9.109375" style="217"/>
  </cols>
  <sheetData>
    <row r="1" spans="1:27" s="166" customFormat="1" ht="47.25" customHeight="1" x14ac:dyDescent="0.25">
      <c r="A1" s="167" t="s">
        <v>581</v>
      </c>
      <c r="B1" s="168"/>
      <c r="C1" s="168"/>
      <c r="D1" s="168"/>
      <c r="E1" s="168"/>
      <c r="F1" s="168"/>
      <c r="G1" s="168"/>
      <c r="H1" s="169"/>
      <c r="I1" s="169"/>
      <c r="J1" s="168"/>
      <c r="K1" s="168"/>
      <c r="L1" s="168"/>
      <c r="M1" s="170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71"/>
    </row>
    <row r="2" spans="1:27" s="166" customFormat="1" ht="33.75" customHeight="1" x14ac:dyDescent="0.25">
      <c r="A2" s="167" t="s">
        <v>143</v>
      </c>
      <c r="B2" s="168"/>
      <c r="C2" s="168"/>
      <c r="D2" s="168"/>
      <c r="E2" s="168"/>
      <c r="F2" s="168"/>
      <c r="G2" s="168"/>
      <c r="H2" s="169"/>
      <c r="I2" s="169"/>
      <c r="J2" s="168"/>
      <c r="K2" s="168"/>
      <c r="L2" s="168"/>
      <c r="M2" s="170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71"/>
    </row>
    <row r="3" spans="1:27" s="179" customFormat="1" ht="21" x14ac:dyDescent="0.25">
      <c r="A3" s="173"/>
      <c r="B3" s="174"/>
      <c r="C3" s="175"/>
      <c r="D3" s="175"/>
      <c r="E3" s="175"/>
      <c r="F3" s="175"/>
      <c r="G3" s="176"/>
      <c r="H3" s="176"/>
      <c r="I3" s="176"/>
      <c r="J3" s="177"/>
      <c r="K3" s="177"/>
      <c r="L3" s="177"/>
      <c r="M3" s="178"/>
      <c r="N3" s="177"/>
      <c r="O3" s="177"/>
      <c r="P3" s="177"/>
      <c r="Q3" s="177"/>
      <c r="R3" s="177"/>
      <c r="S3" s="177"/>
      <c r="T3" s="177"/>
      <c r="U3" s="1"/>
      <c r="X3" s="172"/>
      <c r="AA3" s="2" t="s">
        <v>598</v>
      </c>
    </row>
    <row r="4" spans="1:27" s="179" customFormat="1" ht="21" x14ac:dyDescent="0.25">
      <c r="A4" s="173"/>
      <c r="B4" s="174"/>
      <c r="C4" s="175"/>
      <c r="D4" s="175"/>
      <c r="E4" s="175"/>
      <c r="F4" s="175"/>
      <c r="G4" s="176"/>
      <c r="H4" s="176"/>
      <c r="I4" s="176"/>
      <c r="J4" s="177"/>
      <c r="K4" s="177"/>
      <c r="L4" s="177"/>
      <c r="M4" s="178"/>
      <c r="N4" s="177"/>
      <c r="O4" s="177"/>
      <c r="P4" s="177"/>
      <c r="Q4" s="177"/>
      <c r="R4" s="177"/>
      <c r="S4" s="177"/>
      <c r="T4" s="177"/>
      <c r="U4" s="1"/>
      <c r="X4" s="172"/>
      <c r="AA4" s="9" t="s">
        <v>65</v>
      </c>
    </row>
    <row r="5" spans="1:27" s="179" customFormat="1" ht="21" x14ac:dyDescent="0.25">
      <c r="A5" s="173"/>
      <c r="B5" s="174"/>
      <c r="C5" s="175"/>
      <c r="D5" s="175"/>
      <c r="E5" s="175"/>
      <c r="F5" s="175"/>
      <c r="G5" s="176"/>
      <c r="H5" s="176"/>
      <c r="I5" s="176"/>
      <c r="J5" s="177"/>
      <c r="K5" s="177"/>
      <c r="L5" s="177"/>
      <c r="M5" s="178"/>
      <c r="N5" s="177"/>
      <c r="O5" s="177"/>
      <c r="P5" s="177"/>
      <c r="Q5" s="177"/>
      <c r="R5" s="177"/>
      <c r="S5" s="177"/>
      <c r="T5" s="177"/>
      <c r="U5" s="1"/>
      <c r="X5" s="172"/>
      <c r="AA5" s="10" t="s">
        <v>53</v>
      </c>
    </row>
    <row r="6" spans="1:27" s="179" customFormat="1" ht="21" thickBot="1" x14ac:dyDescent="0.3">
      <c r="A6" s="172"/>
      <c r="B6" s="175"/>
      <c r="E6" s="175"/>
      <c r="F6" s="175"/>
      <c r="G6" s="175"/>
      <c r="H6" s="176"/>
      <c r="I6" s="176"/>
      <c r="K6" s="177"/>
      <c r="L6" s="177"/>
      <c r="M6" s="178"/>
      <c r="N6" s="177"/>
      <c r="O6" s="177"/>
      <c r="P6" s="177"/>
      <c r="Q6" s="177"/>
      <c r="R6" s="177"/>
      <c r="S6" s="177"/>
      <c r="T6" s="177"/>
      <c r="U6" s="177"/>
      <c r="V6" s="1"/>
      <c r="W6" s="1"/>
      <c r="X6" s="172"/>
    </row>
    <row r="7" spans="1:27" s="179" customFormat="1" ht="57.75" customHeight="1" x14ac:dyDescent="0.25">
      <c r="A7" s="172"/>
      <c r="B7" s="123"/>
      <c r="C7" s="124"/>
      <c r="D7" s="125"/>
      <c r="E7" s="126"/>
      <c r="F7" s="125"/>
      <c r="G7" s="126"/>
      <c r="H7" s="127"/>
      <c r="I7" s="128"/>
      <c r="J7" s="129"/>
      <c r="K7" s="130"/>
      <c r="L7" s="131"/>
      <c r="M7" s="130"/>
      <c r="N7" s="131"/>
      <c r="O7" s="130"/>
      <c r="P7" s="131"/>
      <c r="Q7" s="130"/>
      <c r="R7" s="131"/>
      <c r="S7" s="130"/>
      <c r="T7" s="131"/>
      <c r="U7" s="130"/>
      <c r="V7" s="367" t="s">
        <v>595</v>
      </c>
      <c r="W7" s="377" t="s">
        <v>595</v>
      </c>
      <c r="X7" s="315" t="s">
        <v>595</v>
      </c>
      <c r="Y7" s="375" t="s">
        <v>594</v>
      </c>
      <c r="Z7" s="375" t="s">
        <v>594</v>
      </c>
      <c r="AA7" s="315" t="s">
        <v>594</v>
      </c>
    </row>
    <row r="8" spans="1:27" s="180" customFormat="1" ht="68.25" customHeight="1" thickBot="1" x14ac:dyDescent="0.3">
      <c r="A8" s="181"/>
      <c r="B8" s="132" t="s">
        <v>200</v>
      </c>
      <c r="C8" s="133" t="s">
        <v>201</v>
      </c>
      <c r="D8" s="132" t="s">
        <v>374</v>
      </c>
      <c r="E8" s="133" t="s">
        <v>40</v>
      </c>
      <c r="F8" s="132" t="s">
        <v>205</v>
      </c>
      <c r="G8" s="133" t="s">
        <v>67</v>
      </c>
      <c r="H8" s="134" t="s">
        <v>80</v>
      </c>
      <c r="I8" s="135" t="s">
        <v>81</v>
      </c>
      <c r="J8" s="132" t="s">
        <v>302</v>
      </c>
      <c r="K8" s="133" t="s">
        <v>303</v>
      </c>
      <c r="L8" s="132" t="s">
        <v>304</v>
      </c>
      <c r="M8" s="133" t="s">
        <v>305</v>
      </c>
      <c r="N8" s="132" t="s">
        <v>312</v>
      </c>
      <c r="O8" s="133" t="s">
        <v>311</v>
      </c>
      <c r="P8" s="132" t="s">
        <v>310</v>
      </c>
      <c r="Q8" s="133" t="s">
        <v>309</v>
      </c>
      <c r="R8" s="132" t="s">
        <v>580</v>
      </c>
      <c r="S8" s="133" t="s">
        <v>308</v>
      </c>
      <c r="T8" s="132" t="s">
        <v>307</v>
      </c>
      <c r="U8" s="133" t="s">
        <v>306</v>
      </c>
      <c r="V8" s="368" t="s">
        <v>438</v>
      </c>
      <c r="W8" s="376" t="s">
        <v>375</v>
      </c>
      <c r="X8" s="136" t="s">
        <v>199</v>
      </c>
      <c r="Y8" s="376" t="s">
        <v>438</v>
      </c>
      <c r="Z8" s="376" t="s">
        <v>375</v>
      </c>
      <c r="AA8" s="136" t="s">
        <v>199</v>
      </c>
    </row>
    <row r="9" spans="1:27" s="199" customFormat="1" ht="28.5" customHeight="1" x14ac:dyDescent="0.3">
      <c r="A9" s="188"/>
      <c r="B9" s="189" t="s">
        <v>172</v>
      </c>
      <c r="C9" s="203" t="s">
        <v>12</v>
      </c>
      <c r="D9" s="205" t="s">
        <v>7</v>
      </c>
      <c r="E9" s="206"/>
      <c r="F9" s="205" t="s">
        <v>70</v>
      </c>
      <c r="G9" s="201" t="s">
        <v>51</v>
      </c>
      <c r="H9" s="197" t="s">
        <v>280</v>
      </c>
      <c r="I9" s="197">
        <v>20892005976</v>
      </c>
      <c r="J9" s="205"/>
      <c r="K9" s="198" t="s">
        <v>3</v>
      </c>
      <c r="L9" s="203">
        <v>1600</v>
      </c>
      <c r="M9" s="207"/>
      <c r="N9" s="203">
        <v>1</v>
      </c>
      <c r="O9" s="196">
        <v>767.49562500000002</v>
      </c>
      <c r="P9" s="190">
        <v>25.5</v>
      </c>
      <c r="Q9" s="209">
        <v>72</v>
      </c>
      <c r="R9" s="20">
        <v>1916</v>
      </c>
      <c r="S9" s="203">
        <v>50</v>
      </c>
      <c r="T9" s="203">
        <v>250</v>
      </c>
      <c r="U9" s="204">
        <v>5</v>
      </c>
      <c r="V9" s="378">
        <v>5.92</v>
      </c>
      <c r="W9" s="379">
        <v>296</v>
      </c>
      <c r="X9" s="380">
        <v>1184</v>
      </c>
      <c r="Y9" s="396">
        <v>5.34</v>
      </c>
      <c r="Z9" s="379">
        <v>267</v>
      </c>
      <c r="AA9" s="380">
        <v>1068</v>
      </c>
    </row>
    <row r="10" spans="1:27" s="199" customFormat="1" ht="26.1" customHeight="1" x14ac:dyDescent="0.3">
      <c r="A10" s="188"/>
      <c r="B10" s="189"/>
      <c r="C10" s="203"/>
      <c r="D10" s="205"/>
      <c r="E10" s="206"/>
      <c r="F10" s="205"/>
      <c r="G10" s="205"/>
      <c r="H10" s="197"/>
      <c r="I10" s="197"/>
      <c r="J10" s="205"/>
      <c r="K10" s="198"/>
      <c r="L10" s="198"/>
      <c r="M10" s="211"/>
      <c r="N10" s="198"/>
      <c r="O10" s="203"/>
      <c r="P10" s="203"/>
      <c r="Q10" s="203"/>
      <c r="R10" s="18"/>
      <c r="S10" s="203"/>
      <c r="T10" s="203"/>
      <c r="U10" s="204"/>
      <c r="V10" s="369" t="s">
        <v>596</v>
      </c>
      <c r="W10" s="373" t="s">
        <v>596</v>
      </c>
      <c r="X10" s="148" t="s">
        <v>596</v>
      </c>
      <c r="Y10" s="397" t="s">
        <v>596</v>
      </c>
      <c r="Z10" s="332" t="s">
        <v>596</v>
      </c>
      <c r="AA10" s="148" t="s">
        <v>596</v>
      </c>
    </row>
    <row r="11" spans="1:27" s="188" customFormat="1" ht="26.1" customHeight="1" x14ac:dyDescent="0.3">
      <c r="B11" s="189" t="s">
        <v>173</v>
      </c>
      <c r="C11" s="190" t="s">
        <v>12</v>
      </c>
      <c r="D11" s="191" t="s">
        <v>367</v>
      </c>
      <c r="E11" s="192"/>
      <c r="F11" s="191" t="s">
        <v>70</v>
      </c>
      <c r="G11" s="191" t="s">
        <v>289</v>
      </c>
      <c r="H11" s="193" t="s">
        <v>281</v>
      </c>
      <c r="I11" s="193">
        <v>20892013247</v>
      </c>
      <c r="J11" s="191">
        <v>6</v>
      </c>
      <c r="K11" s="194" t="s">
        <v>3</v>
      </c>
      <c r="L11" s="194">
        <v>1290</v>
      </c>
      <c r="M11" s="208" t="s">
        <v>60</v>
      </c>
      <c r="N11" s="190">
        <v>1</v>
      </c>
      <c r="O11" s="190">
        <v>561.95189342200001</v>
      </c>
      <c r="P11" s="190">
        <v>23.25</v>
      </c>
      <c r="Q11" s="190">
        <v>104</v>
      </c>
      <c r="R11" s="17">
        <v>2498</v>
      </c>
      <c r="S11" s="190">
        <v>10</v>
      </c>
      <c r="T11" s="190">
        <v>250</v>
      </c>
      <c r="U11" s="196">
        <v>25</v>
      </c>
      <c r="V11" s="369">
        <v>16.190000000000001</v>
      </c>
      <c r="W11" s="373">
        <v>161.9</v>
      </c>
      <c r="X11" s="381">
        <v>647.6</v>
      </c>
      <c r="Y11" s="398">
        <v>14.6</v>
      </c>
      <c r="Z11" s="370">
        <v>146</v>
      </c>
      <c r="AA11" s="381">
        <v>584</v>
      </c>
    </row>
    <row r="12" spans="1:27" s="188" customFormat="1" ht="26.1" customHeight="1" x14ac:dyDescent="0.3">
      <c r="B12" s="189" t="s">
        <v>173</v>
      </c>
      <c r="C12" s="190" t="s">
        <v>12</v>
      </c>
      <c r="D12" s="191" t="s">
        <v>368</v>
      </c>
      <c r="E12" s="192"/>
      <c r="F12" s="191" t="s">
        <v>70</v>
      </c>
      <c r="G12" s="191" t="s">
        <v>289</v>
      </c>
      <c r="H12" s="193" t="s">
        <v>282</v>
      </c>
      <c r="I12" s="193">
        <v>20892013261</v>
      </c>
      <c r="J12" s="194" t="s">
        <v>6</v>
      </c>
      <c r="K12" s="194" t="s">
        <v>3</v>
      </c>
      <c r="L12" s="194">
        <v>1290</v>
      </c>
      <c r="M12" s="208" t="s">
        <v>60</v>
      </c>
      <c r="N12" s="190">
        <v>1</v>
      </c>
      <c r="O12" s="190">
        <v>561.95189342200001</v>
      </c>
      <c r="P12" s="190">
        <v>23.25</v>
      </c>
      <c r="Q12" s="190">
        <v>104</v>
      </c>
      <c r="R12" s="17">
        <v>2498</v>
      </c>
      <c r="S12" s="190">
        <v>10</v>
      </c>
      <c r="T12" s="190">
        <v>250</v>
      </c>
      <c r="U12" s="196">
        <v>25</v>
      </c>
      <c r="V12" s="369">
        <v>16.190000000000001</v>
      </c>
      <c r="W12" s="373">
        <v>161.9</v>
      </c>
      <c r="X12" s="381">
        <v>647.6</v>
      </c>
      <c r="Y12" s="398">
        <v>14.6</v>
      </c>
      <c r="Z12" s="370">
        <v>146</v>
      </c>
      <c r="AA12" s="381">
        <v>584</v>
      </c>
    </row>
    <row r="13" spans="1:27" s="188" customFormat="1" ht="26.1" customHeight="1" x14ac:dyDescent="0.3">
      <c r="B13" s="189" t="s">
        <v>173</v>
      </c>
      <c r="C13" s="190" t="s">
        <v>12</v>
      </c>
      <c r="D13" s="191" t="s">
        <v>369</v>
      </c>
      <c r="E13" s="192"/>
      <c r="F13" s="191" t="s">
        <v>70</v>
      </c>
      <c r="G13" s="191" t="s">
        <v>289</v>
      </c>
      <c r="H13" s="193" t="s">
        <v>283</v>
      </c>
      <c r="I13" s="193">
        <v>20892013285</v>
      </c>
      <c r="J13" s="191">
        <v>8</v>
      </c>
      <c r="K13" s="194" t="s">
        <v>3</v>
      </c>
      <c r="L13" s="194">
        <v>1290</v>
      </c>
      <c r="M13" s="208" t="s">
        <v>60</v>
      </c>
      <c r="N13" s="190">
        <v>1</v>
      </c>
      <c r="O13" s="190">
        <v>561.95189342200001</v>
      </c>
      <c r="P13" s="190">
        <v>23.25</v>
      </c>
      <c r="Q13" s="190">
        <v>104</v>
      </c>
      <c r="R13" s="17">
        <v>2498</v>
      </c>
      <c r="S13" s="190">
        <v>10</v>
      </c>
      <c r="T13" s="190">
        <v>250</v>
      </c>
      <c r="U13" s="196">
        <v>25</v>
      </c>
      <c r="V13" s="369">
        <v>16.190000000000001</v>
      </c>
      <c r="W13" s="373">
        <v>161.9</v>
      </c>
      <c r="X13" s="381">
        <v>647.6</v>
      </c>
      <c r="Y13" s="398">
        <v>14.6</v>
      </c>
      <c r="Z13" s="370">
        <v>146</v>
      </c>
      <c r="AA13" s="381">
        <v>584</v>
      </c>
    </row>
    <row r="14" spans="1:27" s="188" customFormat="1" ht="26.1" customHeight="1" x14ac:dyDescent="0.3">
      <c r="B14" s="189" t="s">
        <v>173</v>
      </c>
      <c r="C14" s="190" t="s">
        <v>12</v>
      </c>
      <c r="D14" s="191" t="s">
        <v>370</v>
      </c>
      <c r="E14" s="192"/>
      <c r="F14" s="191" t="s">
        <v>70</v>
      </c>
      <c r="G14" s="191" t="s">
        <v>288</v>
      </c>
      <c r="H14" s="193" t="s">
        <v>284</v>
      </c>
      <c r="I14" s="193">
        <v>20892013162</v>
      </c>
      <c r="J14" s="191">
        <v>4</v>
      </c>
      <c r="K14" s="194" t="s">
        <v>3</v>
      </c>
      <c r="L14" s="194">
        <v>1255</v>
      </c>
      <c r="M14" s="208" t="s">
        <v>60</v>
      </c>
      <c r="N14" s="194" t="s">
        <v>1</v>
      </c>
      <c r="O14" s="190">
        <v>561.95189342200001</v>
      </c>
      <c r="P14" s="190">
        <v>26</v>
      </c>
      <c r="Q14" s="190">
        <v>104</v>
      </c>
      <c r="R14" s="17">
        <v>2784</v>
      </c>
      <c r="S14" s="190">
        <v>10</v>
      </c>
      <c r="T14" s="190">
        <v>250</v>
      </c>
      <c r="U14" s="196">
        <v>25</v>
      </c>
      <c r="V14" s="369">
        <v>16.5</v>
      </c>
      <c r="W14" s="373">
        <v>165</v>
      </c>
      <c r="X14" s="381">
        <v>660</v>
      </c>
      <c r="Y14" s="398">
        <v>14.88</v>
      </c>
      <c r="Z14" s="370">
        <v>148.80000000000001</v>
      </c>
      <c r="AA14" s="381">
        <v>595.20000000000005</v>
      </c>
    </row>
    <row r="15" spans="1:27" s="188" customFormat="1" ht="26.1" customHeight="1" x14ac:dyDescent="0.3">
      <c r="B15" s="189" t="s">
        <v>173</v>
      </c>
      <c r="C15" s="190" t="s">
        <v>12</v>
      </c>
      <c r="D15" s="191" t="s">
        <v>371</v>
      </c>
      <c r="E15" s="192"/>
      <c r="F15" s="191" t="s">
        <v>70</v>
      </c>
      <c r="G15" s="191" t="s">
        <v>288</v>
      </c>
      <c r="H15" s="193" t="s">
        <v>285</v>
      </c>
      <c r="I15" s="193">
        <v>20892013186</v>
      </c>
      <c r="J15" s="191">
        <v>6</v>
      </c>
      <c r="K15" s="194" t="s">
        <v>3</v>
      </c>
      <c r="L15" s="194">
        <v>1255</v>
      </c>
      <c r="M15" s="208" t="s">
        <v>60</v>
      </c>
      <c r="N15" s="194" t="s">
        <v>1</v>
      </c>
      <c r="O15" s="190">
        <v>561.95189342200001</v>
      </c>
      <c r="P15" s="190">
        <v>26</v>
      </c>
      <c r="Q15" s="190">
        <v>104</v>
      </c>
      <c r="R15" s="17">
        <v>2784</v>
      </c>
      <c r="S15" s="190">
        <v>10</v>
      </c>
      <c r="T15" s="190">
        <v>250</v>
      </c>
      <c r="U15" s="196">
        <v>25</v>
      </c>
      <c r="V15" s="369">
        <v>16.5</v>
      </c>
      <c r="W15" s="373">
        <v>165</v>
      </c>
      <c r="X15" s="381">
        <v>660</v>
      </c>
      <c r="Y15" s="398">
        <v>14.88</v>
      </c>
      <c r="Z15" s="370">
        <v>148.80000000000001</v>
      </c>
      <c r="AA15" s="381">
        <v>595.20000000000005</v>
      </c>
    </row>
    <row r="16" spans="1:27" s="188" customFormat="1" ht="26.1" customHeight="1" x14ac:dyDescent="0.3">
      <c r="B16" s="189" t="s">
        <v>173</v>
      </c>
      <c r="C16" s="190" t="s">
        <v>12</v>
      </c>
      <c r="D16" s="191" t="s">
        <v>372</v>
      </c>
      <c r="E16" s="192"/>
      <c r="F16" s="191" t="s">
        <v>70</v>
      </c>
      <c r="G16" s="191" t="s">
        <v>288</v>
      </c>
      <c r="H16" s="193" t="s">
        <v>286</v>
      </c>
      <c r="I16" s="193">
        <v>20892013209</v>
      </c>
      <c r="J16" s="194" t="s">
        <v>6</v>
      </c>
      <c r="K16" s="194" t="s">
        <v>3</v>
      </c>
      <c r="L16" s="194">
        <v>1255</v>
      </c>
      <c r="M16" s="208" t="s">
        <v>60</v>
      </c>
      <c r="N16" s="194" t="s">
        <v>1</v>
      </c>
      <c r="O16" s="190">
        <v>561.95189342200001</v>
      </c>
      <c r="P16" s="190">
        <v>26</v>
      </c>
      <c r="Q16" s="190">
        <v>104</v>
      </c>
      <c r="R16" s="17">
        <v>2784</v>
      </c>
      <c r="S16" s="190">
        <v>10</v>
      </c>
      <c r="T16" s="190">
        <v>250</v>
      </c>
      <c r="U16" s="196">
        <v>25</v>
      </c>
      <c r="V16" s="369">
        <v>16.5</v>
      </c>
      <c r="W16" s="373">
        <v>165</v>
      </c>
      <c r="X16" s="381">
        <v>660</v>
      </c>
      <c r="Y16" s="398">
        <v>14.88</v>
      </c>
      <c r="Z16" s="370">
        <v>148.80000000000001</v>
      </c>
      <c r="AA16" s="381">
        <v>595.20000000000005</v>
      </c>
    </row>
    <row r="17" spans="1:27" s="188" customFormat="1" ht="26.1" customHeight="1" x14ac:dyDescent="0.3">
      <c r="B17" s="189" t="s">
        <v>173</v>
      </c>
      <c r="C17" s="190" t="s">
        <v>12</v>
      </c>
      <c r="D17" s="191" t="s">
        <v>373</v>
      </c>
      <c r="E17" s="192"/>
      <c r="F17" s="191" t="s">
        <v>70</v>
      </c>
      <c r="G17" s="191" t="s">
        <v>288</v>
      </c>
      <c r="H17" s="193" t="s">
        <v>287</v>
      </c>
      <c r="I17" s="193">
        <v>20892013223</v>
      </c>
      <c r="J17" s="191">
        <v>8</v>
      </c>
      <c r="K17" s="194" t="s">
        <v>3</v>
      </c>
      <c r="L17" s="194">
        <v>1255</v>
      </c>
      <c r="M17" s="208" t="s">
        <v>60</v>
      </c>
      <c r="N17" s="194" t="s">
        <v>1</v>
      </c>
      <c r="O17" s="190">
        <v>561.95189342200001</v>
      </c>
      <c r="P17" s="190">
        <v>26</v>
      </c>
      <c r="Q17" s="190">
        <v>104</v>
      </c>
      <c r="R17" s="17">
        <v>2784</v>
      </c>
      <c r="S17" s="190">
        <v>10</v>
      </c>
      <c r="T17" s="190">
        <v>250</v>
      </c>
      <c r="U17" s="196">
        <v>25</v>
      </c>
      <c r="V17" s="369">
        <v>16.5</v>
      </c>
      <c r="W17" s="373">
        <v>165</v>
      </c>
      <c r="X17" s="381">
        <v>660</v>
      </c>
      <c r="Y17" s="398">
        <v>14.88</v>
      </c>
      <c r="Z17" s="370">
        <v>148.80000000000001</v>
      </c>
      <c r="AA17" s="381">
        <v>595.20000000000005</v>
      </c>
    </row>
    <row r="18" spans="1:27" s="199" customFormat="1" ht="26.1" customHeight="1" x14ac:dyDescent="0.3">
      <c r="A18" s="188"/>
      <c r="B18" s="189"/>
      <c r="C18" s="203"/>
      <c r="D18" s="191"/>
      <c r="E18" s="192"/>
      <c r="F18" s="205"/>
      <c r="G18" s="205"/>
      <c r="H18" s="202"/>
      <c r="I18" s="197"/>
      <c r="J18" s="191"/>
      <c r="K18" s="194"/>
      <c r="L18" s="190"/>
      <c r="M18" s="195"/>
      <c r="N18" s="194"/>
      <c r="O18" s="190"/>
      <c r="P18" s="190"/>
      <c r="Q18" s="190"/>
      <c r="R18" s="17"/>
      <c r="S18" s="190"/>
      <c r="T18" s="190"/>
      <c r="U18" s="196"/>
      <c r="V18" s="369" t="s">
        <v>596</v>
      </c>
      <c r="W18" s="373"/>
      <c r="X18" s="148"/>
      <c r="Y18" s="397" t="s">
        <v>596</v>
      </c>
      <c r="Z18" s="332" t="s">
        <v>596</v>
      </c>
      <c r="AA18" s="148" t="s">
        <v>596</v>
      </c>
    </row>
    <row r="19" spans="1:27" s="188" customFormat="1" ht="26.1" customHeight="1" x14ac:dyDescent="0.35">
      <c r="B19" s="189" t="s">
        <v>171</v>
      </c>
      <c r="C19" s="190" t="s">
        <v>12</v>
      </c>
      <c r="D19" s="191" t="s">
        <v>8</v>
      </c>
      <c r="E19" s="212"/>
      <c r="F19" s="191" t="s">
        <v>72</v>
      </c>
      <c r="G19" s="191" t="s">
        <v>73</v>
      </c>
      <c r="H19" s="193" t="s">
        <v>291</v>
      </c>
      <c r="I19" s="193">
        <v>20892006010</v>
      </c>
      <c r="J19" s="191" t="s">
        <v>46</v>
      </c>
      <c r="K19" s="194" t="s">
        <v>3</v>
      </c>
      <c r="L19" s="190">
        <v>1295</v>
      </c>
      <c r="M19" s="195"/>
      <c r="N19" s="190" t="s">
        <v>50</v>
      </c>
      <c r="O19" s="190">
        <v>767.49562500000013</v>
      </c>
      <c r="P19" s="190">
        <v>33.25</v>
      </c>
      <c r="Q19" s="190">
        <v>72</v>
      </c>
      <c r="R19" s="17">
        <v>2474</v>
      </c>
      <c r="S19" s="190">
        <v>50</v>
      </c>
      <c r="T19" s="190">
        <v>250</v>
      </c>
      <c r="U19" s="196">
        <v>5</v>
      </c>
      <c r="V19" s="369">
        <v>8.8800000000000008</v>
      </c>
      <c r="W19" s="373">
        <v>444</v>
      </c>
      <c r="X19" s="381">
        <v>1776</v>
      </c>
      <c r="Y19" s="398">
        <v>8</v>
      </c>
      <c r="Z19" s="370">
        <v>400</v>
      </c>
      <c r="AA19" s="381">
        <v>1600</v>
      </c>
    </row>
    <row r="20" spans="1:27" s="188" customFormat="1" ht="26.1" customHeight="1" x14ac:dyDescent="0.3">
      <c r="B20" s="189" t="s">
        <v>171</v>
      </c>
      <c r="C20" s="190" t="s">
        <v>12</v>
      </c>
      <c r="D20" s="191" t="s">
        <v>10</v>
      </c>
      <c r="E20" s="192"/>
      <c r="F20" s="191" t="s">
        <v>70</v>
      </c>
      <c r="G20" s="191" t="s">
        <v>71</v>
      </c>
      <c r="H20" s="193" t="s">
        <v>292</v>
      </c>
      <c r="I20" s="193">
        <v>20892007208</v>
      </c>
      <c r="J20" s="191" t="s">
        <v>46</v>
      </c>
      <c r="K20" s="194" t="s">
        <v>3</v>
      </c>
      <c r="L20" s="190">
        <v>1325</v>
      </c>
      <c r="M20" s="195"/>
      <c r="N20" s="190" t="s">
        <v>49</v>
      </c>
      <c r="O20" s="190">
        <v>767.49562500000013</v>
      </c>
      <c r="P20" s="190">
        <v>26.75</v>
      </c>
      <c r="Q20" s="190">
        <v>72</v>
      </c>
      <c r="R20" s="17">
        <v>2006</v>
      </c>
      <c r="S20" s="190">
        <v>50</v>
      </c>
      <c r="T20" s="190">
        <v>250</v>
      </c>
      <c r="U20" s="196">
        <v>5</v>
      </c>
      <c r="V20" s="369">
        <v>5.58</v>
      </c>
      <c r="W20" s="373">
        <v>279</v>
      </c>
      <c r="X20" s="381">
        <v>1116</v>
      </c>
      <c r="Y20" s="398">
        <v>5.03</v>
      </c>
      <c r="Z20" s="370">
        <v>251.5</v>
      </c>
      <c r="AA20" s="381">
        <v>1006</v>
      </c>
    </row>
    <row r="21" spans="1:27" s="210" customFormat="1" ht="26.1" customHeight="1" x14ac:dyDescent="0.3">
      <c r="A21" s="188"/>
      <c r="B21" s="189" t="s">
        <v>171</v>
      </c>
      <c r="C21" s="190" t="s">
        <v>12</v>
      </c>
      <c r="D21" s="191" t="s">
        <v>11</v>
      </c>
      <c r="E21" s="192"/>
      <c r="F21" s="191" t="s">
        <v>70</v>
      </c>
      <c r="G21" s="191" t="s">
        <v>71</v>
      </c>
      <c r="H21" s="193" t="s">
        <v>293</v>
      </c>
      <c r="I21" s="193">
        <v>20892007222</v>
      </c>
      <c r="J21" s="191" t="s">
        <v>47</v>
      </c>
      <c r="K21" s="194" t="s">
        <v>3</v>
      </c>
      <c r="L21" s="190">
        <v>1250</v>
      </c>
      <c r="M21" s="195"/>
      <c r="N21" s="190" t="s">
        <v>207</v>
      </c>
      <c r="O21" s="190">
        <v>767.49562500000002</v>
      </c>
      <c r="P21" s="190">
        <v>30.75</v>
      </c>
      <c r="Q21" s="190">
        <v>72</v>
      </c>
      <c r="R21" s="17">
        <v>2294</v>
      </c>
      <c r="S21" s="190">
        <v>50</v>
      </c>
      <c r="T21" s="190">
        <v>250</v>
      </c>
      <c r="U21" s="196">
        <v>5</v>
      </c>
      <c r="V21" s="369">
        <v>7.99</v>
      </c>
      <c r="W21" s="373">
        <v>399.5</v>
      </c>
      <c r="X21" s="381">
        <v>1598</v>
      </c>
      <c r="Y21" s="398">
        <v>7.2</v>
      </c>
      <c r="Z21" s="370">
        <v>360</v>
      </c>
      <c r="AA21" s="381">
        <v>1440</v>
      </c>
    </row>
    <row r="22" spans="1:27" s="210" customFormat="1" ht="26.1" customHeight="1" x14ac:dyDescent="0.3">
      <c r="A22" s="188"/>
      <c r="B22" s="189" t="s">
        <v>171</v>
      </c>
      <c r="C22" s="190" t="s">
        <v>12</v>
      </c>
      <c r="D22" s="191" t="s">
        <v>33</v>
      </c>
      <c r="E22" s="192"/>
      <c r="F22" s="191" t="s">
        <v>70</v>
      </c>
      <c r="G22" s="191" t="s">
        <v>71</v>
      </c>
      <c r="H22" s="193" t="s">
        <v>294</v>
      </c>
      <c r="I22" s="193">
        <v>20892007239</v>
      </c>
      <c r="J22" s="191" t="s">
        <v>48</v>
      </c>
      <c r="K22" s="194" t="s">
        <v>3</v>
      </c>
      <c r="L22" s="190">
        <v>1325</v>
      </c>
      <c r="M22" s="195"/>
      <c r="N22" s="190" t="s">
        <v>61</v>
      </c>
      <c r="O22" s="190">
        <v>767.49562500000013</v>
      </c>
      <c r="P22" s="190">
        <v>29</v>
      </c>
      <c r="Q22" s="190">
        <v>72</v>
      </c>
      <c r="R22" s="17">
        <v>2168</v>
      </c>
      <c r="S22" s="190">
        <v>50</v>
      </c>
      <c r="T22" s="190">
        <v>250</v>
      </c>
      <c r="U22" s="196">
        <v>5</v>
      </c>
      <c r="V22" s="369">
        <v>7.81</v>
      </c>
      <c r="W22" s="373">
        <v>390.5</v>
      </c>
      <c r="X22" s="381">
        <v>1562</v>
      </c>
      <c r="Y22" s="398">
        <v>7.04</v>
      </c>
      <c r="Z22" s="370">
        <v>352</v>
      </c>
      <c r="AA22" s="381">
        <v>1408</v>
      </c>
    </row>
    <row r="23" spans="1:27" s="214" customFormat="1" ht="26.1" customHeight="1" x14ac:dyDescent="0.3">
      <c r="A23" s="188"/>
      <c r="B23" s="189"/>
      <c r="C23" s="203"/>
      <c r="D23" s="205"/>
      <c r="E23" s="206"/>
      <c r="F23" s="205"/>
      <c r="G23" s="205"/>
      <c r="H23" s="197"/>
      <c r="I23" s="197"/>
      <c r="J23" s="205"/>
      <c r="K23" s="198"/>
      <c r="L23" s="203"/>
      <c r="M23" s="207"/>
      <c r="N23" s="203"/>
      <c r="O23" s="203"/>
      <c r="P23" s="203"/>
      <c r="Q23" s="203"/>
      <c r="R23" s="18"/>
      <c r="S23" s="203"/>
      <c r="T23" s="203"/>
      <c r="U23" s="204"/>
      <c r="V23" s="369" t="s">
        <v>596</v>
      </c>
      <c r="W23" s="373"/>
      <c r="X23" s="148"/>
      <c r="Y23" s="397" t="s">
        <v>596</v>
      </c>
      <c r="Z23" s="332" t="s">
        <v>596</v>
      </c>
      <c r="AA23" s="148" t="s">
        <v>596</v>
      </c>
    </row>
    <row r="24" spans="1:27" s="199" customFormat="1" ht="26.1" customHeight="1" x14ac:dyDescent="0.35">
      <c r="A24" s="188"/>
      <c r="B24" s="302" t="s">
        <v>170</v>
      </c>
      <c r="C24" s="303" t="s">
        <v>12</v>
      </c>
      <c r="D24" s="304" t="s">
        <v>44</v>
      </c>
      <c r="E24" s="313"/>
      <c r="F24" s="304" t="s">
        <v>74</v>
      </c>
      <c r="G24" s="304" t="s">
        <v>277</v>
      </c>
      <c r="H24" s="306" t="s">
        <v>591</v>
      </c>
      <c r="I24" s="306">
        <v>20892004764</v>
      </c>
      <c r="J24" s="311" t="s">
        <v>6</v>
      </c>
      <c r="K24" s="307" t="s">
        <v>3</v>
      </c>
      <c r="L24" s="303">
        <v>1200</v>
      </c>
      <c r="M24" s="312">
        <v>3</v>
      </c>
      <c r="N24" s="307" t="s">
        <v>5</v>
      </c>
      <c r="O24" s="303">
        <v>548.79074492200004</v>
      </c>
      <c r="P24" s="303">
        <v>25.75</v>
      </c>
      <c r="Q24" s="303">
        <v>104</v>
      </c>
      <c r="R24" s="17">
        <v>2758</v>
      </c>
      <c r="S24" s="303">
        <v>10</v>
      </c>
      <c r="T24" s="303">
        <v>250</v>
      </c>
      <c r="U24" s="309">
        <v>25</v>
      </c>
      <c r="V24" s="369">
        <v>19.809999999999999</v>
      </c>
      <c r="W24" s="373">
        <v>198.1</v>
      </c>
      <c r="X24" s="381">
        <v>792.4</v>
      </c>
      <c r="Y24" s="399">
        <v>17.86</v>
      </c>
      <c r="Z24" s="331">
        <v>178.6</v>
      </c>
      <c r="AA24" s="382">
        <v>714.4</v>
      </c>
    </row>
    <row r="25" spans="1:27" s="199" customFormat="1" ht="26.1" customHeight="1" x14ac:dyDescent="0.35">
      <c r="A25" s="188"/>
      <c r="B25" s="189" t="s">
        <v>170</v>
      </c>
      <c r="C25" s="203" t="s">
        <v>12</v>
      </c>
      <c r="D25" s="205" t="s">
        <v>45</v>
      </c>
      <c r="E25" s="213"/>
      <c r="F25" s="205" t="s">
        <v>74</v>
      </c>
      <c r="G25" s="205" t="s">
        <v>277</v>
      </c>
      <c r="H25" s="197" t="s">
        <v>295</v>
      </c>
      <c r="I25" s="197">
        <v>20892004771</v>
      </c>
      <c r="J25" s="205">
        <v>8</v>
      </c>
      <c r="K25" s="198" t="s">
        <v>3</v>
      </c>
      <c r="L25" s="203">
        <v>1200</v>
      </c>
      <c r="M25" s="207">
        <v>3</v>
      </c>
      <c r="N25" s="198" t="s">
        <v>5</v>
      </c>
      <c r="O25" s="203">
        <v>548.79074492200004</v>
      </c>
      <c r="P25" s="203">
        <v>25.75</v>
      </c>
      <c r="Q25" s="203">
        <v>104</v>
      </c>
      <c r="R25" s="18">
        <v>2758</v>
      </c>
      <c r="S25" s="203">
        <v>10</v>
      </c>
      <c r="T25" s="203">
        <v>250</v>
      </c>
      <c r="U25" s="204">
        <v>25</v>
      </c>
      <c r="V25" s="369">
        <v>19.809999999999999</v>
      </c>
      <c r="W25" s="373">
        <v>198.1</v>
      </c>
      <c r="X25" s="381">
        <v>792.4</v>
      </c>
      <c r="Y25" s="399">
        <v>17.86</v>
      </c>
      <c r="Z25" s="331">
        <v>178.6</v>
      </c>
      <c r="AA25" s="382">
        <v>714.4</v>
      </c>
    </row>
    <row r="26" spans="1:27" s="199" customFormat="1" ht="26.1" customHeight="1" x14ac:dyDescent="0.35">
      <c r="A26" s="188"/>
      <c r="B26" s="302" t="s">
        <v>170</v>
      </c>
      <c r="C26" s="303" t="s">
        <v>12</v>
      </c>
      <c r="D26" s="304" t="s">
        <v>36</v>
      </c>
      <c r="E26" s="313"/>
      <c r="F26" s="304" t="s">
        <v>74</v>
      </c>
      <c r="G26" s="304" t="s">
        <v>278</v>
      </c>
      <c r="H26" s="306" t="s">
        <v>593</v>
      </c>
      <c r="I26" s="306">
        <v>20892004832</v>
      </c>
      <c r="J26" s="311" t="s">
        <v>6</v>
      </c>
      <c r="K26" s="307" t="s">
        <v>3</v>
      </c>
      <c r="L26" s="307">
        <v>1145</v>
      </c>
      <c r="M26" s="308" t="s">
        <v>3</v>
      </c>
      <c r="N26" s="307" t="s">
        <v>5</v>
      </c>
      <c r="O26" s="303">
        <v>548.79074492200004</v>
      </c>
      <c r="P26" s="303">
        <v>25.75</v>
      </c>
      <c r="Q26" s="303">
        <v>104</v>
      </c>
      <c r="R26" s="17">
        <v>2758</v>
      </c>
      <c r="S26" s="303">
        <v>10</v>
      </c>
      <c r="T26" s="303">
        <v>250</v>
      </c>
      <c r="U26" s="309">
        <v>25</v>
      </c>
      <c r="V26" s="369">
        <v>19.809999999999999</v>
      </c>
      <c r="W26" s="373">
        <v>198.1</v>
      </c>
      <c r="X26" s="381">
        <v>792.4</v>
      </c>
      <c r="Y26" s="399">
        <v>17.86</v>
      </c>
      <c r="Z26" s="331">
        <v>178.6</v>
      </c>
      <c r="AA26" s="382">
        <v>714.4</v>
      </c>
    </row>
    <row r="27" spans="1:27" s="199" customFormat="1" ht="26.1" customHeight="1" x14ac:dyDescent="0.35">
      <c r="A27" s="188"/>
      <c r="B27" s="189" t="s">
        <v>170</v>
      </c>
      <c r="C27" s="203" t="s">
        <v>12</v>
      </c>
      <c r="D27" s="205" t="s">
        <v>37</v>
      </c>
      <c r="E27" s="213"/>
      <c r="F27" s="205" t="s">
        <v>74</v>
      </c>
      <c r="G27" s="205" t="s">
        <v>278</v>
      </c>
      <c r="H27" s="197" t="s">
        <v>296</v>
      </c>
      <c r="I27" s="197">
        <v>20892004849</v>
      </c>
      <c r="J27" s="205">
        <v>8</v>
      </c>
      <c r="K27" s="198" t="s">
        <v>3</v>
      </c>
      <c r="L27" s="198">
        <v>1145</v>
      </c>
      <c r="M27" s="211" t="s">
        <v>3</v>
      </c>
      <c r="N27" s="198" t="s">
        <v>5</v>
      </c>
      <c r="O27" s="203">
        <v>548.79074492200004</v>
      </c>
      <c r="P27" s="203">
        <v>25.75</v>
      </c>
      <c r="Q27" s="203">
        <v>104</v>
      </c>
      <c r="R27" s="18">
        <v>2758</v>
      </c>
      <c r="S27" s="203">
        <v>10</v>
      </c>
      <c r="T27" s="203">
        <v>250</v>
      </c>
      <c r="U27" s="204">
        <v>25</v>
      </c>
      <c r="V27" s="369">
        <v>19.809999999999999</v>
      </c>
      <c r="W27" s="373">
        <v>198.1</v>
      </c>
      <c r="X27" s="381">
        <v>792.4</v>
      </c>
      <c r="Y27" s="399">
        <v>17.86</v>
      </c>
      <c r="Z27" s="331">
        <v>178.6</v>
      </c>
      <c r="AA27" s="382">
        <v>714.4</v>
      </c>
    </row>
    <row r="28" spans="1:27" s="199" customFormat="1" ht="27.75" customHeight="1" x14ac:dyDescent="0.35">
      <c r="A28" s="216"/>
      <c r="B28" s="302" t="s">
        <v>170</v>
      </c>
      <c r="C28" s="303" t="s">
        <v>12</v>
      </c>
      <c r="D28" s="304" t="s">
        <v>42</v>
      </c>
      <c r="E28" s="313"/>
      <c r="F28" s="304" t="s">
        <v>74</v>
      </c>
      <c r="G28" s="304" t="s">
        <v>208</v>
      </c>
      <c r="H28" s="306" t="s">
        <v>592</v>
      </c>
      <c r="I28" s="306">
        <v>20892004900</v>
      </c>
      <c r="J28" s="311" t="s">
        <v>6</v>
      </c>
      <c r="K28" s="307" t="s">
        <v>3</v>
      </c>
      <c r="L28" s="307">
        <v>1180</v>
      </c>
      <c r="M28" s="308" t="s">
        <v>3</v>
      </c>
      <c r="N28" s="303">
        <v>1</v>
      </c>
      <c r="O28" s="303">
        <v>548.79074492200004</v>
      </c>
      <c r="P28" s="303">
        <v>24</v>
      </c>
      <c r="Q28" s="303">
        <v>104</v>
      </c>
      <c r="R28" s="17">
        <v>2576</v>
      </c>
      <c r="S28" s="303">
        <v>10</v>
      </c>
      <c r="T28" s="303">
        <v>250</v>
      </c>
      <c r="U28" s="309">
        <v>25</v>
      </c>
      <c r="V28" s="369">
        <v>19.05</v>
      </c>
      <c r="W28" s="373">
        <v>190.5</v>
      </c>
      <c r="X28" s="381">
        <v>762</v>
      </c>
      <c r="Y28" s="399">
        <v>17.18</v>
      </c>
      <c r="Z28" s="331">
        <v>171.8</v>
      </c>
      <c r="AA28" s="382">
        <v>687.2</v>
      </c>
    </row>
    <row r="29" spans="1:27" s="199" customFormat="1" ht="26.1" customHeight="1" x14ac:dyDescent="0.35">
      <c r="A29" s="188"/>
      <c r="B29" s="189" t="s">
        <v>170</v>
      </c>
      <c r="C29" s="203" t="s">
        <v>12</v>
      </c>
      <c r="D29" s="205" t="s">
        <v>43</v>
      </c>
      <c r="E29" s="213"/>
      <c r="F29" s="205" t="s">
        <v>74</v>
      </c>
      <c r="G29" s="205" t="s">
        <v>208</v>
      </c>
      <c r="H29" s="197" t="s">
        <v>297</v>
      </c>
      <c r="I29" s="197">
        <v>20892004917</v>
      </c>
      <c r="J29" s="205">
        <v>8</v>
      </c>
      <c r="K29" s="198" t="s">
        <v>3</v>
      </c>
      <c r="L29" s="198">
        <v>1180</v>
      </c>
      <c r="M29" s="211" t="s">
        <v>3</v>
      </c>
      <c r="N29" s="203">
        <v>1</v>
      </c>
      <c r="O29" s="203">
        <v>548.79074492200004</v>
      </c>
      <c r="P29" s="203">
        <v>24</v>
      </c>
      <c r="Q29" s="203">
        <v>104</v>
      </c>
      <c r="R29" s="18">
        <v>2576</v>
      </c>
      <c r="S29" s="203">
        <v>10</v>
      </c>
      <c r="T29" s="203">
        <v>250</v>
      </c>
      <c r="U29" s="204">
        <v>25</v>
      </c>
      <c r="V29" s="369">
        <v>19.05</v>
      </c>
      <c r="W29" s="373">
        <v>190.5</v>
      </c>
      <c r="X29" s="381">
        <v>762</v>
      </c>
      <c r="Y29" s="399">
        <v>17.18</v>
      </c>
      <c r="Z29" s="331">
        <v>171.8</v>
      </c>
      <c r="AA29" s="382">
        <v>687.2</v>
      </c>
    </row>
    <row r="30" spans="1:27" s="199" customFormat="1" ht="26.1" customHeight="1" x14ac:dyDescent="0.35">
      <c r="A30" s="188"/>
      <c r="B30" s="189" t="s">
        <v>170</v>
      </c>
      <c r="C30" s="190" t="s">
        <v>12</v>
      </c>
      <c r="D30" s="191" t="s">
        <v>38</v>
      </c>
      <c r="E30" s="212"/>
      <c r="F30" s="191" t="s">
        <v>74</v>
      </c>
      <c r="G30" s="191" t="s">
        <v>279</v>
      </c>
      <c r="H30" s="193" t="s">
        <v>298</v>
      </c>
      <c r="I30" s="193">
        <v>20892011267</v>
      </c>
      <c r="J30" s="191">
        <v>8</v>
      </c>
      <c r="K30" s="194" t="s">
        <v>3</v>
      </c>
      <c r="L30" s="194">
        <v>980</v>
      </c>
      <c r="M30" s="208">
        <v>1.75</v>
      </c>
      <c r="N30" s="190" t="s">
        <v>217</v>
      </c>
      <c r="O30" s="190">
        <v>548.79074492200004</v>
      </c>
      <c r="P30" s="190">
        <v>24</v>
      </c>
      <c r="Q30" s="190">
        <v>104</v>
      </c>
      <c r="R30" s="17">
        <v>2576</v>
      </c>
      <c r="S30" s="190">
        <v>10</v>
      </c>
      <c r="T30" s="190">
        <v>250</v>
      </c>
      <c r="U30" s="196">
        <v>25</v>
      </c>
      <c r="V30" s="369">
        <v>17.149999999999999</v>
      </c>
      <c r="W30" s="373">
        <v>171.5</v>
      </c>
      <c r="X30" s="381">
        <v>686</v>
      </c>
      <c r="Y30" s="399">
        <v>15.46</v>
      </c>
      <c r="Z30" s="331">
        <v>154.6</v>
      </c>
      <c r="AA30" s="382">
        <v>618.4</v>
      </c>
    </row>
    <row r="31" spans="1:27" s="199" customFormat="1" ht="26.1" customHeight="1" x14ac:dyDescent="0.3">
      <c r="A31" s="188"/>
      <c r="B31" s="189" t="s">
        <v>170</v>
      </c>
      <c r="C31" s="203" t="s">
        <v>15</v>
      </c>
      <c r="D31" s="205" t="s">
        <v>41</v>
      </c>
      <c r="E31" s="206"/>
      <c r="F31" s="205" t="s">
        <v>74</v>
      </c>
      <c r="G31" s="205" t="s">
        <v>277</v>
      </c>
      <c r="H31" s="197" t="s">
        <v>299</v>
      </c>
      <c r="I31" s="197">
        <v>20892009639</v>
      </c>
      <c r="J31" s="205">
        <v>8</v>
      </c>
      <c r="K31" s="198" t="s">
        <v>3</v>
      </c>
      <c r="L31" s="198">
        <v>1165</v>
      </c>
      <c r="M31" s="211" t="s">
        <v>4</v>
      </c>
      <c r="N31" s="203">
        <v>1</v>
      </c>
      <c r="O31" s="203">
        <v>436.64057224999999</v>
      </c>
      <c r="P31" s="203">
        <v>23.5</v>
      </c>
      <c r="Q31" s="203">
        <v>144</v>
      </c>
      <c r="R31" s="18">
        <v>3464</v>
      </c>
      <c r="S31" s="203">
        <v>10</v>
      </c>
      <c r="T31" s="203">
        <v>250</v>
      </c>
      <c r="U31" s="204">
        <v>25</v>
      </c>
      <c r="V31" s="369">
        <v>17.149999999999999</v>
      </c>
      <c r="W31" s="373">
        <v>171.5</v>
      </c>
      <c r="X31" s="381">
        <v>686</v>
      </c>
      <c r="Y31" s="399">
        <v>15.46</v>
      </c>
      <c r="Z31" s="331">
        <v>154.6</v>
      </c>
      <c r="AA31" s="382">
        <v>618.4</v>
      </c>
    </row>
    <row r="32" spans="1:27" s="199" customFormat="1" ht="26.1" customHeight="1" x14ac:dyDescent="0.3">
      <c r="A32" s="188"/>
      <c r="B32" s="302" t="s">
        <v>170</v>
      </c>
      <c r="C32" s="303" t="s">
        <v>15</v>
      </c>
      <c r="D32" s="304" t="s">
        <v>39</v>
      </c>
      <c r="E32" s="305"/>
      <c r="F32" s="304" t="s">
        <v>74</v>
      </c>
      <c r="G32" s="304" t="s">
        <v>586</v>
      </c>
      <c r="H32" s="306" t="s">
        <v>587</v>
      </c>
      <c r="I32" s="306">
        <v>20892004863</v>
      </c>
      <c r="J32" s="304">
        <v>8</v>
      </c>
      <c r="K32" s="307" t="s">
        <v>3</v>
      </c>
      <c r="L32" s="307">
        <v>1200</v>
      </c>
      <c r="M32" s="308" t="s">
        <v>4</v>
      </c>
      <c r="N32" s="307" t="s">
        <v>588</v>
      </c>
      <c r="O32" s="303">
        <v>436.64057224999999</v>
      </c>
      <c r="P32" s="303">
        <v>20.25</v>
      </c>
      <c r="Q32" s="303">
        <v>144</v>
      </c>
      <c r="R32" s="17">
        <v>2996</v>
      </c>
      <c r="S32" s="303">
        <v>10</v>
      </c>
      <c r="T32" s="303">
        <v>250</v>
      </c>
      <c r="U32" s="309">
        <v>25</v>
      </c>
      <c r="V32" s="369">
        <v>17.149999999999999</v>
      </c>
      <c r="W32" s="373">
        <v>171.5</v>
      </c>
      <c r="X32" s="381">
        <v>686</v>
      </c>
      <c r="Y32" s="399">
        <v>15.46</v>
      </c>
      <c r="Z32" s="331">
        <v>154.6</v>
      </c>
      <c r="AA32" s="382">
        <v>618.4</v>
      </c>
    </row>
    <row r="33" spans="1:27" s="199" customFormat="1" ht="26.1" customHeight="1" x14ac:dyDescent="0.45">
      <c r="A33" s="188"/>
      <c r="B33" s="302" t="s">
        <v>170</v>
      </c>
      <c r="C33" s="303" t="s">
        <v>12</v>
      </c>
      <c r="D33" s="304" t="s">
        <v>270</v>
      </c>
      <c r="E33" s="305"/>
      <c r="F33" s="304" t="s">
        <v>70</v>
      </c>
      <c r="G33" s="304" t="s">
        <v>75</v>
      </c>
      <c r="H33" s="310" t="s">
        <v>590</v>
      </c>
      <c r="I33" s="306">
        <v>20892016200</v>
      </c>
      <c r="J33" s="311" t="s">
        <v>6</v>
      </c>
      <c r="K33" s="307" t="s">
        <v>3</v>
      </c>
      <c r="L33" s="303">
        <v>1200</v>
      </c>
      <c r="M33" s="312">
        <v>3</v>
      </c>
      <c r="N33" s="307" t="s">
        <v>5</v>
      </c>
      <c r="O33" s="303">
        <v>561.95189342200001</v>
      </c>
      <c r="P33" s="303">
        <v>27.75</v>
      </c>
      <c r="Q33" s="303">
        <v>104</v>
      </c>
      <c r="R33" s="17">
        <v>2966</v>
      </c>
      <c r="S33" s="303">
        <v>10</v>
      </c>
      <c r="T33" s="303">
        <v>250</v>
      </c>
      <c r="U33" s="309">
        <v>25</v>
      </c>
      <c r="V33" s="369">
        <v>16.2</v>
      </c>
      <c r="W33" s="373">
        <v>162</v>
      </c>
      <c r="X33" s="381">
        <v>648</v>
      </c>
      <c r="Y33" s="399">
        <v>14.61</v>
      </c>
      <c r="Z33" s="331">
        <v>146.1</v>
      </c>
      <c r="AA33" s="382">
        <v>584.4</v>
      </c>
    </row>
    <row r="34" spans="1:27" s="199" customFormat="1" ht="26.1" customHeight="1" x14ac:dyDescent="0.45">
      <c r="A34" s="188"/>
      <c r="B34" s="189" t="s">
        <v>170</v>
      </c>
      <c r="C34" s="190" t="s">
        <v>12</v>
      </c>
      <c r="D34" s="191" t="s">
        <v>271</v>
      </c>
      <c r="E34" s="192"/>
      <c r="F34" s="205" t="s">
        <v>70</v>
      </c>
      <c r="G34" s="205" t="s">
        <v>75</v>
      </c>
      <c r="H34" s="202" t="s">
        <v>212</v>
      </c>
      <c r="I34" s="197">
        <v>20892016224</v>
      </c>
      <c r="J34" s="191">
        <v>8</v>
      </c>
      <c r="K34" s="194" t="s">
        <v>3</v>
      </c>
      <c r="L34" s="190">
        <v>1200</v>
      </c>
      <c r="M34" s="195">
        <v>3</v>
      </c>
      <c r="N34" s="194" t="s">
        <v>5</v>
      </c>
      <c r="O34" s="190">
        <v>561.95189342200001</v>
      </c>
      <c r="P34" s="190">
        <v>27.75</v>
      </c>
      <c r="Q34" s="190">
        <v>104</v>
      </c>
      <c r="R34" s="17">
        <v>2966</v>
      </c>
      <c r="S34" s="190">
        <v>10</v>
      </c>
      <c r="T34" s="190">
        <v>250</v>
      </c>
      <c r="U34" s="196">
        <v>25</v>
      </c>
      <c r="V34" s="369">
        <v>16.2</v>
      </c>
      <c r="W34" s="373">
        <v>162</v>
      </c>
      <c r="X34" s="381">
        <v>648</v>
      </c>
      <c r="Y34" s="399">
        <v>14.61</v>
      </c>
      <c r="Z34" s="331">
        <v>146.1</v>
      </c>
      <c r="AA34" s="382">
        <v>584.4</v>
      </c>
    </row>
    <row r="35" spans="1:27" s="199" customFormat="1" ht="26.1" customHeight="1" x14ac:dyDescent="0.45">
      <c r="A35" s="188"/>
      <c r="B35" s="302" t="s">
        <v>170</v>
      </c>
      <c r="C35" s="303" t="s">
        <v>12</v>
      </c>
      <c r="D35" s="304" t="s">
        <v>272</v>
      </c>
      <c r="E35" s="305"/>
      <c r="F35" s="304" t="s">
        <v>70</v>
      </c>
      <c r="G35" s="304" t="s">
        <v>75</v>
      </c>
      <c r="H35" s="310" t="s">
        <v>589</v>
      </c>
      <c r="I35" s="306">
        <v>20892016248</v>
      </c>
      <c r="J35" s="311" t="s">
        <v>6</v>
      </c>
      <c r="K35" s="307" t="s">
        <v>3</v>
      </c>
      <c r="L35" s="303">
        <v>1145</v>
      </c>
      <c r="M35" s="308" t="s">
        <v>3</v>
      </c>
      <c r="N35" s="307" t="s">
        <v>5</v>
      </c>
      <c r="O35" s="303">
        <v>561.95189342200001</v>
      </c>
      <c r="P35" s="303">
        <v>25.75</v>
      </c>
      <c r="Q35" s="303">
        <v>104</v>
      </c>
      <c r="R35" s="17">
        <v>2758</v>
      </c>
      <c r="S35" s="303">
        <v>10</v>
      </c>
      <c r="T35" s="303">
        <v>250</v>
      </c>
      <c r="U35" s="309">
        <v>25</v>
      </c>
      <c r="V35" s="369">
        <v>16.2</v>
      </c>
      <c r="W35" s="373">
        <v>162</v>
      </c>
      <c r="X35" s="381">
        <v>648</v>
      </c>
      <c r="Y35" s="399">
        <v>14.61</v>
      </c>
      <c r="Z35" s="331">
        <v>146.1</v>
      </c>
      <c r="AA35" s="382">
        <v>584.4</v>
      </c>
    </row>
    <row r="36" spans="1:27" s="199" customFormat="1" ht="26.1" customHeight="1" thickBot="1" x14ac:dyDescent="0.5">
      <c r="A36" s="188"/>
      <c r="B36" s="189" t="s">
        <v>170</v>
      </c>
      <c r="C36" s="190" t="s">
        <v>12</v>
      </c>
      <c r="D36" s="191" t="s">
        <v>273</v>
      </c>
      <c r="E36" s="192"/>
      <c r="F36" s="205" t="s">
        <v>70</v>
      </c>
      <c r="G36" s="205" t="s">
        <v>75</v>
      </c>
      <c r="H36" s="202" t="s">
        <v>213</v>
      </c>
      <c r="I36" s="197">
        <v>20892016262</v>
      </c>
      <c r="J36" s="191">
        <v>8</v>
      </c>
      <c r="K36" s="194" t="s">
        <v>3</v>
      </c>
      <c r="L36" s="190">
        <v>1145</v>
      </c>
      <c r="M36" s="208" t="s">
        <v>3</v>
      </c>
      <c r="N36" s="194" t="s">
        <v>5</v>
      </c>
      <c r="O36" s="190">
        <v>561.95189342200001</v>
      </c>
      <c r="P36" s="190">
        <v>25.75</v>
      </c>
      <c r="Q36" s="190">
        <v>104</v>
      </c>
      <c r="R36" s="17">
        <v>2758</v>
      </c>
      <c r="S36" s="190">
        <v>10</v>
      </c>
      <c r="T36" s="190">
        <v>250</v>
      </c>
      <c r="U36" s="196">
        <v>25</v>
      </c>
      <c r="V36" s="371">
        <v>16.2</v>
      </c>
      <c r="W36" s="383">
        <v>162</v>
      </c>
      <c r="X36" s="401">
        <v>648</v>
      </c>
      <c r="Y36" s="400">
        <v>14.61</v>
      </c>
      <c r="Z36" s="384">
        <v>146.1</v>
      </c>
      <c r="AA36" s="385">
        <v>584.4</v>
      </c>
    </row>
    <row r="37" spans="1:27" ht="13.5" customHeight="1" x14ac:dyDescent="0.25">
      <c r="V37" s="372"/>
      <c r="W37" s="372"/>
    </row>
  </sheetData>
  <sheetProtection password="CC08" sheet="1" objects="1" scenarios="1"/>
  <conditionalFormatting sqref="B29:W31 B10:W23 B34:W34 B36:W36 V35:W35 V32:W33 B25:W25 V24:W24 B27:W27 V26:W26 V28:W28 B9:U9">
    <cfRule type="expression" dxfId="15" priority="29" stopIfTrue="1">
      <formula>$B9=""</formula>
    </cfRule>
  </conditionalFormatting>
  <conditionalFormatting sqref="B32:U32">
    <cfRule type="expression" dxfId="14" priority="6" stopIfTrue="1">
      <formula>$B32=""</formula>
    </cfRule>
  </conditionalFormatting>
  <conditionalFormatting sqref="B35:U35">
    <cfRule type="expression" dxfId="13" priority="5" stopIfTrue="1">
      <formula>$B35=""</formula>
    </cfRule>
  </conditionalFormatting>
  <conditionalFormatting sqref="B33:U33">
    <cfRule type="expression" dxfId="12" priority="4" stopIfTrue="1">
      <formula>$B33=""</formula>
    </cfRule>
  </conditionalFormatting>
  <conditionalFormatting sqref="B24:U24">
    <cfRule type="expression" dxfId="11" priority="3" stopIfTrue="1">
      <formula>$B24=""</formula>
    </cfRule>
  </conditionalFormatting>
  <conditionalFormatting sqref="B28:U28">
    <cfRule type="expression" dxfId="10" priority="2" stopIfTrue="1">
      <formula>$B28=""</formula>
    </cfRule>
  </conditionalFormatting>
  <conditionalFormatting sqref="B26:U26">
    <cfRule type="expression" dxfId="9" priority="1" stopIfTrue="1">
      <formula>$B26=""</formula>
    </cfRule>
  </conditionalFormatting>
  <printOptions horizontalCentered="1"/>
  <pageMargins left="0.25" right="0.25" top="0.75" bottom="0.75" header="0.3" footer="0.3"/>
  <pageSetup scale="34" fitToHeight="9" orientation="landscape" r:id="rId1"/>
  <headerFooter scaleWithDoc="0" alignWithMargins="0">
    <oddHeader>&amp;L&amp;G</oddHeader>
    <oddFooter>&amp;C&amp;12
WINCHESTER AMMUNITION •  600 POWDER MILL ROAD •  EAST ALTON, IL 62024-1273
TELEPHONE: 618 258-2000   •  WEB SITE: http://www.winchester.com&amp;R
&amp;A-&amp;P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"/>
  <sheetViews>
    <sheetView showGridLines="0" tabSelected="1" view="pageBreakPreview" zoomScale="70" zoomScaleNormal="46" zoomScaleSheetLayoutView="70" workbookViewId="0">
      <selection activeCell="A15" sqref="A15"/>
    </sheetView>
  </sheetViews>
  <sheetFormatPr defaultColWidth="2.5546875" defaultRowHeight="15" x14ac:dyDescent="0.25"/>
  <cols>
    <col min="1" max="1" width="9.109375" style="226" customWidth="1"/>
    <col min="2" max="2" width="6.44140625" style="242" customWidth="1"/>
    <col min="3" max="3" width="36.44140625" style="261" customWidth="1"/>
    <col min="4" max="4" width="18.33203125" style="262" bestFit="1" customWidth="1"/>
    <col min="5" max="5" width="8.44140625" style="262" customWidth="1"/>
    <col min="6" max="6" width="31" style="217" customWidth="1"/>
    <col min="7" max="7" width="19.5546875" style="263" customWidth="1"/>
    <col min="8" max="8" width="17.88671875" style="263" customWidth="1"/>
    <col min="9" max="9" width="8.109375" style="263" customWidth="1"/>
    <col min="10" max="10" width="47.33203125" style="242" customWidth="1"/>
    <col min="11" max="11" width="8.6640625" style="262" customWidth="1"/>
    <col min="12" max="12" width="8.33203125" style="262" customWidth="1"/>
    <col min="13" max="13" width="11" style="262" customWidth="1"/>
    <col min="14" max="14" width="11.44140625" style="262" customWidth="1"/>
    <col min="15" max="15" width="9.109375" style="262" customWidth="1"/>
    <col min="16" max="16" width="8.33203125" style="262" customWidth="1"/>
    <col min="17" max="17" width="6.33203125" style="262" customWidth="1"/>
    <col min="18" max="18" width="15.5546875" style="264" customWidth="1"/>
    <col min="19" max="19" width="15.109375" style="264" customWidth="1"/>
    <col min="20" max="20" width="12.5546875" style="258" customWidth="1"/>
    <col min="21" max="21" width="13.33203125" style="243" customWidth="1"/>
    <col min="22" max="22" width="13.44140625" style="243" customWidth="1"/>
    <col min="23" max="23" width="12.6640625" style="243" customWidth="1"/>
    <col min="24" max="24" width="12.88671875" style="243" customWidth="1"/>
    <col min="25" max="25" width="12.109375" style="243" customWidth="1"/>
    <col min="26" max="16384" width="2.5546875" style="243"/>
  </cols>
  <sheetData>
    <row r="1" spans="1:23" s="230" customFormat="1" ht="45" customHeight="1" x14ac:dyDescent="0.25">
      <c r="A1" s="226"/>
      <c r="B1" s="227"/>
      <c r="C1" s="228" t="s">
        <v>581</v>
      </c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9"/>
    </row>
    <row r="2" spans="1:23" s="230" customFormat="1" ht="34.5" customHeight="1" x14ac:dyDescent="0.25">
      <c r="A2" s="226"/>
      <c r="B2" s="227"/>
      <c r="C2" s="228" t="s">
        <v>144</v>
      </c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9"/>
    </row>
    <row r="3" spans="1:23" s="238" customFormat="1" ht="21" x14ac:dyDescent="0.25">
      <c r="A3" s="231"/>
      <c r="B3" s="232"/>
      <c r="C3" s="233"/>
      <c r="D3" s="233"/>
      <c r="E3" s="234"/>
      <c r="F3" s="235"/>
      <c r="G3" s="235"/>
      <c r="H3" s="235"/>
      <c r="I3" s="236"/>
      <c r="J3" s="237"/>
      <c r="K3" s="237"/>
      <c r="L3" s="237"/>
      <c r="M3" s="237"/>
      <c r="N3" s="237"/>
      <c r="O3" s="237"/>
      <c r="P3" s="237"/>
      <c r="Q3" s="3"/>
      <c r="R3" s="2"/>
      <c r="T3" s="239"/>
      <c r="W3" s="2" t="s">
        <v>598</v>
      </c>
    </row>
    <row r="4" spans="1:23" s="238" customFormat="1" ht="21" x14ac:dyDescent="0.25">
      <c r="A4" s="226"/>
      <c r="B4" s="232"/>
      <c r="C4" s="233"/>
      <c r="D4" s="233"/>
      <c r="E4" s="234"/>
      <c r="F4" s="235"/>
      <c r="G4" s="235"/>
      <c r="H4" s="235"/>
      <c r="I4" s="236"/>
      <c r="J4" s="237"/>
      <c r="K4" s="237"/>
      <c r="L4" s="237"/>
      <c r="M4" s="237"/>
      <c r="N4" s="237"/>
      <c r="O4" s="237"/>
      <c r="P4" s="237"/>
      <c r="Q4" s="3"/>
      <c r="R4" s="10"/>
      <c r="T4" s="239"/>
      <c r="W4" s="9" t="s">
        <v>65</v>
      </c>
    </row>
    <row r="5" spans="1:23" s="238" customFormat="1" ht="21" x14ac:dyDescent="0.25">
      <c r="A5" s="226"/>
      <c r="B5" s="232"/>
      <c r="C5" s="240"/>
      <c r="D5" s="233"/>
      <c r="E5" s="234"/>
      <c r="F5" s="235"/>
      <c r="G5" s="235"/>
      <c r="H5" s="235"/>
      <c r="I5" s="236"/>
      <c r="J5" s="237"/>
      <c r="K5" s="237"/>
      <c r="L5" s="237"/>
      <c r="M5" s="237"/>
      <c r="N5" s="237"/>
      <c r="O5" s="237"/>
      <c r="P5" s="237"/>
      <c r="Q5" s="3"/>
      <c r="R5" s="10"/>
      <c r="T5" s="239"/>
      <c r="W5" s="10" t="s">
        <v>53</v>
      </c>
    </row>
    <row r="6" spans="1:23" s="238" customFormat="1" ht="20.399999999999999" x14ac:dyDescent="0.25">
      <c r="A6" s="226"/>
      <c r="B6" s="241"/>
      <c r="C6" s="175"/>
      <c r="D6" s="240"/>
      <c r="E6" s="233"/>
      <c r="F6" s="234"/>
      <c r="G6" s="235"/>
      <c r="H6" s="235"/>
      <c r="I6" s="235"/>
      <c r="J6" s="236"/>
      <c r="K6" s="237"/>
      <c r="L6" s="237"/>
      <c r="M6" s="237"/>
      <c r="N6" s="237"/>
      <c r="O6" s="237"/>
      <c r="P6" s="237"/>
      <c r="Q6" s="237"/>
      <c r="R6" s="3"/>
      <c r="S6" s="3"/>
      <c r="T6" s="239"/>
    </row>
    <row r="7" spans="1:23" s="238" customFormat="1" ht="21" thickBot="1" x14ac:dyDescent="0.3">
      <c r="A7" s="226"/>
      <c r="B7" s="241"/>
      <c r="C7" s="175"/>
      <c r="D7" s="175"/>
      <c r="E7" s="233"/>
      <c r="F7" s="234"/>
      <c r="G7" s="235"/>
      <c r="H7" s="235"/>
      <c r="I7" s="235"/>
      <c r="J7" s="236"/>
      <c r="K7" s="237"/>
      <c r="L7" s="237"/>
      <c r="M7" s="237"/>
      <c r="N7" s="237"/>
      <c r="O7" s="237"/>
      <c r="P7" s="237"/>
      <c r="Q7" s="237"/>
      <c r="R7" s="3"/>
      <c r="S7" s="3"/>
      <c r="T7" s="239"/>
    </row>
    <row r="8" spans="1:23" s="238" customFormat="1" ht="55.5" customHeight="1" x14ac:dyDescent="0.3">
      <c r="A8" s="226"/>
      <c r="B8" s="241"/>
      <c r="C8" s="137"/>
      <c r="D8" s="138"/>
      <c r="E8" s="137"/>
      <c r="F8" s="139"/>
      <c r="G8" s="140"/>
      <c r="H8" s="140"/>
      <c r="I8" s="137"/>
      <c r="J8" s="141"/>
      <c r="K8" s="142" t="s">
        <v>58</v>
      </c>
      <c r="L8" s="137" t="s">
        <v>376</v>
      </c>
      <c r="M8" s="137" t="s">
        <v>378</v>
      </c>
      <c r="N8" s="143" t="s">
        <v>376</v>
      </c>
      <c r="O8" s="137" t="s">
        <v>379</v>
      </c>
      <c r="P8" s="144" t="s">
        <v>257</v>
      </c>
      <c r="Q8" s="402" t="s">
        <v>258</v>
      </c>
      <c r="R8" s="367" t="s">
        <v>595</v>
      </c>
      <c r="S8" s="377" t="s">
        <v>595</v>
      </c>
      <c r="T8" s="315" t="s">
        <v>595</v>
      </c>
      <c r="U8" s="407" t="s">
        <v>594</v>
      </c>
      <c r="V8" s="375" t="s">
        <v>594</v>
      </c>
      <c r="W8" s="315" t="s">
        <v>594</v>
      </c>
    </row>
    <row r="9" spans="1:23" ht="36" customHeight="1" thickBot="1" x14ac:dyDescent="0.3">
      <c r="C9" s="145" t="s">
        <v>202</v>
      </c>
      <c r="D9" s="145" t="s">
        <v>374</v>
      </c>
      <c r="E9" s="146" t="s">
        <v>52</v>
      </c>
      <c r="F9" s="145" t="s">
        <v>66</v>
      </c>
      <c r="G9" s="145" t="s">
        <v>80</v>
      </c>
      <c r="H9" s="145" t="s">
        <v>81</v>
      </c>
      <c r="I9" s="146" t="s">
        <v>59</v>
      </c>
      <c r="J9" s="301" t="s">
        <v>67</v>
      </c>
      <c r="K9" s="145" t="s">
        <v>35</v>
      </c>
      <c r="L9" s="145" t="s">
        <v>35</v>
      </c>
      <c r="M9" s="145" t="s">
        <v>377</v>
      </c>
      <c r="N9" s="147" t="s">
        <v>377</v>
      </c>
      <c r="O9" s="145" t="s">
        <v>35</v>
      </c>
      <c r="P9" s="145" t="s">
        <v>35</v>
      </c>
      <c r="Q9" s="147" t="s">
        <v>34</v>
      </c>
      <c r="R9" s="418" t="s">
        <v>438</v>
      </c>
      <c r="S9" s="374" t="s">
        <v>375</v>
      </c>
      <c r="T9" s="419" t="s">
        <v>199</v>
      </c>
      <c r="U9" s="408" t="s">
        <v>438</v>
      </c>
      <c r="V9" s="376" t="s">
        <v>375</v>
      </c>
      <c r="W9" s="136" t="s">
        <v>199</v>
      </c>
    </row>
    <row r="10" spans="1:23" s="244" customFormat="1" ht="30" customHeight="1" x14ac:dyDescent="0.3">
      <c r="A10" s="226"/>
      <c r="B10" s="231"/>
      <c r="C10" s="245" t="s">
        <v>254</v>
      </c>
      <c r="D10" s="191" t="s">
        <v>68</v>
      </c>
      <c r="E10" s="192"/>
      <c r="F10" s="191" t="s">
        <v>250</v>
      </c>
      <c r="G10" s="193" t="s">
        <v>300</v>
      </c>
      <c r="H10" s="202">
        <v>20892213128</v>
      </c>
      <c r="I10" s="194">
        <v>55</v>
      </c>
      <c r="J10" s="246" t="s">
        <v>86</v>
      </c>
      <c r="K10" s="190">
        <v>684.31341937500008</v>
      </c>
      <c r="L10" s="190">
        <v>29</v>
      </c>
      <c r="M10" s="190">
        <v>91</v>
      </c>
      <c r="N10" s="17">
        <v>2719</v>
      </c>
      <c r="O10" s="190">
        <v>50</v>
      </c>
      <c r="P10" s="190">
        <v>1000</v>
      </c>
      <c r="Q10" s="196">
        <v>20</v>
      </c>
      <c r="R10" s="420">
        <v>15.56</v>
      </c>
      <c r="S10" s="421">
        <v>778</v>
      </c>
      <c r="T10" s="422">
        <v>778</v>
      </c>
      <c r="U10" s="409">
        <v>14.02</v>
      </c>
      <c r="V10" s="330">
        <v>701</v>
      </c>
      <c r="W10" s="403">
        <v>701</v>
      </c>
    </row>
    <row r="11" spans="1:23" s="249" customFormat="1" ht="30" customHeight="1" x14ac:dyDescent="0.3">
      <c r="A11" s="226"/>
      <c r="B11" s="231"/>
      <c r="C11" s="245"/>
      <c r="D11" s="191"/>
      <c r="E11" s="192"/>
      <c r="F11" s="191"/>
      <c r="G11" s="193"/>
      <c r="H11" s="202"/>
      <c r="I11" s="194"/>
      <c r="J11" s="246"/>
      <c r="K11" s="190"/>
      <c r="L11" s="190"/>
      <c r="M11" s="190"/>
      <c r="N11" s="17"/>
      <c r="O11" s="190"/>
      <c r="P11" s="190"/>
      <c r="Q11" s="196"/>
      <c r="R11" s="414" t="s">
        <v>596</v>
      </c>
      <c r="S11" s="415" t="s">
        <v>596</v>
      </c>
      <c r="T11" s="404" t="s">
        <v>596</v>
      </c>
      <c r="U11" s="410" t="s">
        <v>596</v>
      </c>
      <c r="V11" s="329" t="s">
        <v>596</v>
      </c>
      <c r="W11" s="404" t="s">
        <v>596</v>
      </c>
    </row>
    <row r="12" spans="1:23" s="249" customFormat="1" ht="30" customHeight="1" x14ac:dyDescent="0.3">
      <c r="A12" s="226"/>
      <c r="B12" s="231"/>
      <c r="C12" s="247" t="s">
        <v>253</v>
      </c>
      <c r="D12" s="191" t="s">
        <v>69</v>
      </c>
      <c r="E12" s="192"/>
      <c r="F12" s="191" t="s">
        <v>250</v>
      </c>
      <c r="G12" s="193">
        <v>20892201880</v>
      </c>
      <c r="H12" s="202">
        <v>20892205444</v>
      </c>
      <c r="I12" s="194">
        <v>55</v>
      </c>
      <c r="J12" s="246" t="s">
        <v>86</v>
      </c>
      <c r="K12" s="190">
        <v>616.79290000000003</v>
      </c>
      <c r="L12" s="190">
        <v>29</v>
      </c>
      <c r="M12" s="190">
        <v>91</v>
      </c>
      <c r="N12" s="17">
        <v>2719</v>
      </c>
      <c r="O12" s="190">
        <v>50</v>
      </c>
      <c r="P12" s="190">
        <v>1000</v>
      </c>
      <c r="Q12" s="196">
        <v>20</v>
      </c>
      <c r="R12" s="414">
        <v>15.56</v>
      </c>
      <c r="S12" s="415">
        <v>778</v>
      </c>
      <c r="T12" s="405">
        <v>778</v>
      </c>
      <c r="U12" s="411">
        <v>14.02</v>
      </c>
      <c r="V12" s="328">
        <v>701</v>
      </c>
      <c r="W12" s="405">
        <v>701</v>
      </c>
    </row>
    <row r="13" spans="1:23" s="248" customFormat="1" ht="30" customHeight="1" x14ac:dyDescent="0.3">
      <c r="A13" s="244"/>
      <c r="C13" s="245"/>
      <c r="D13" s="191"/>
      <c r="E13" s="192"/>
      <c r="F13" s="200"/>
      <c r="G13" s="193"/>
      <c r="H13" s="202"/>
      <c r="I13" s="194"/>
      <c r="J13" s="246"/>
      <c r="K13" s="190"/>
      <c r="L13" s="190"/>
      <c r="M13" s="190"/>
      <c r="N13" s="17"/>
      <c r="O13" s="190"/>
      <c r="P13" s="190"/>
      <c r="Q13" s="196"/>
      <c r="R13" s="414" t="s">
        <v>596</v>
      </c>
      <c r="S13" s="415"/>
      <c r="T13" s="404"/>
      <c r="U13" s="410" t="s">
        <v>596</v>
      </c>
      <c r="V13" s="329" t="s">
        <v>596</v>
      </c>
      <c r="W13" s="404" t="s">
        <v>596</v>
      </c>
    </row>
    <row r="14" spans="1:23" s="248" customFormat="1" ht="30" customHeight="1" x14ac:dyDescent="0.3">
      <c r="A14" s="231"/>
      <c r="B14" s="182"/>
      <c r="C14" s="245" t="s">
        <v>16</v>
      </c>
      <c r="D14" s="191" t="s">
        <v>313</v>
      </c>
      <c r="E14" s="192" t="s">
        <v>380</v>
      </c>
      <c r="F14" s="191" t="s">
        <v>262</v>
      </c>
      <c r="G14" s="193">
        <v>20892217560</v>
      </c>
      <c r="H14" s="202">
        <v>20892217577</v>
      </c>
      <c r="I14" s="194">
        <v>150</v>
      </c>
      <c r="J14" s="246" t="s">
        <v>263</v>
      </c>
      <c r="K14" s="190">
        <v>417.4876562</v>
      </c>
      <c r="L14" s="190">
        <v>11.6</v>
      </c>
      <c r="M14" s="190">
        <v>153</v>
      </c>
      <c r="N14" s="17">
        <v>1854.8</v>
      </c>
      <c r="O14" s="190">
        <v>10</v>
      </c>
      <c r="P14" s="190">
        <v>200</v>
      </c>
      <c r="Q14" s="196">
        <v>20</v>
      </c>
      <c r="R14" s="414">
        <v>58.92</v>
      </c>
      <c r="S14" s="415">
        <v>589.20000000000005</v>
      </c>
      <c r="T14" s="405">
        <v>2946</v>
      </c>
      <c r="U14" s="411">
        <v>53.09</v>
      </c>
      <c r="V14" s="328">
        <v>530.9</v>
      </c>
      <c r="W14" s="405">
        <v>2654.5</v>
      </c>
    </row>
    <row r="15" spans="1:23" s="248" customFormat="1" ht="30" customHeight="1" x14ac:dyDescent="0.3">
      <c r="A15" s="231"/>
      <c r="B15" s="182"/>
      <c r="C15" s="245" t="s">
        <v>16</v>
      </c>
      <c r="D15" s="191" t="s">
        <v>381</v>
      </c>
      <c r="E15" s="192" t="s">
        <v>380</v>
      </c>
      <c r="F15" s="191" t="s">
        <v>382</v>
      </c>
      <c r="G15" s="193">
        <v>20892219311</v>
      </c>
      <c r="H15" s="202">
        <v>20892219328</v>
      </c>
      <c r="I15" s="194">
        <v>150</v>
      </c>
      <c r="J15" s="246" t="s">
        <v>383</v>
      </c>
      <c r="K15" s="190">
        <v>417</v>
      </c>
      <c r="L15" s="190">
        <v>12</v>
      </c>
      <c r="M15" s="190">
        <v>153</v>
      </c>
      <c r="N15" s="17">
        <v>1855</v>
      </c>
      <c r="O15" s="190">
        <v>10</v>
      </c>
      <c r="P15" s="190">
        <v>200</v>
      </c>
      <c r="Q15" s="196">
        <v>20</v>
      </c>
      <c r="R15" s="414">
        <v>41.24</v>
      </c>
      <c r="S15" s="415">
        <v>412.4</v>
      </c>
      <c r="T15" s="405">
        <v>2062</v>
      </c>
      <c r="U15" s="411">
        <v>37.159999999999997</v>
      </c>
      <c r="V15" s="328">
        <v>371.6</v>
      </c>
      <c r="W15" s="405">
        <v>1858</v>
      </c>
    </row>
    <row r="16" spans="1:23" s="248" customFormat="1" ht="30" customHeight="1" x14ac:dyDescent="0.3">
      <c r="A16" s="231"/>
      <c r="B16" s="231"/>
      <c r="C16" s="245" t="s">
        <v>16</v>
      </c>
      <c r="D16" s="191" t="s">
        <v>77</v>
      </c>
      <c r="E16" s="192"/>
      <c r="F16" s="191" t="s">
        <v>261</v>
      </c>
      <c r="G16" s="193" t="s">
        <v>315</v>
      </c>
      <c r="H16" s="202">
        <v>20892210370</v>
      </c>
      <c r="I16" s="194">
        <v>168</v>
      </c>
      <c r="J16" s="246" t="s">
        <v>63</v>
      </c>
      <c r="K16" s="190">
        <v>412.02875</v>
      </c>
      <c r="L16" s="190">
        <v>12.6</v>
      </c>
      <c r="M16" s="190">
        <v>153</v>
      </c>
      <c r="N16" s="17">
        <v>2007.8</v>
      </c>
      <c r="O16" s="190">
        <v>10</v>
      </c>
      <c r="P16" s="190">
        <v>200</v>
      </c>
      <c r="Q16" s="196">
        <v>20</v>
      </c>
      <c r="R16" s="414">
        <v>43.6</v>
      </c>
      <c r="S16" s="415">
        <v>436</v>
      </c>
      <c r="T16" s="405">
        <v>2180</v>
      </c>
      <c r="U16" s="411">
        <v>39.29</v>
      </c>
      <c r="V16" s="328">
        <v>392.9</v>
      </c>
      <c r="W16" s="405">
        <v>1964.5</v>
      </c>
    </row>
    <row r="17" spans="1:23" s="248" customFormat="1" ht="30" customHeight="1" x14ac:dyDescent="0.3">
      <c r="B17" s="231"/>
      <c r="C17" s="245" t="s">
        <v>16</v>
      </c>
      <c r="D17" s="191" t="s">
        <v>76</v>
      </c>
      <c r="E17" s="192"/>
      <c r="F17" s="191" t="s">
        <v>261</v>
      </c>
      <c r="G17" s="193" t="s">
        <v>314</v>
      </c>
      <c r="H17" s="202">
        <v>20892210356</v>
      </c>
      <c r="I17" s="194">
        <v>150</v>
      </c>
      <c r="J17" s="246" t="s">
        <v>62</v>
      </c>
      <c r="K17" s="190">
        <v>412.02875</v>
      </c>
      <c r="L17" s="190">
        <v>12</v>
      </c>
      <c r="M17" s="190">
        <v>153</v>
      </c>
      <c r="N17" s="17">
        <v>1916</v>
      </c>
      <c r="O17" s="190">
        <v>10</v>
      </c>
      <c r="P17" s="190">
        <v>200</v>
      </c>
      <c r="Q17" s="196">
        <v>20</v>
      </c>
      <c r="R17" s="414">
        <v>43.6</v>
      </c>
      <c r="S17" s="415">
        <v>436</v>
      </c>
      <c r="T17" s="405">
        <v>2180</v>
      </c>
      <c r="U17" s="411">
        <v>39.29</v>
      </c>
      <c r="V17" s="328">
        <v>392.9</v>
      </c>
      <c r="W17" s="405">
        <v>1964.5</v>
      </c>
    </row>
    <row r="18" spans="1:23" s="248" customFormat="1" ht="30" customHeight="1" x14ac:dyDescent="0.3">
      <c r="A18" s="231"/>
      <c r="B18" s="231"/>
      <c r="C18" s="245" t="s">
        <v>16</v>
      </c>
      <c r="D18" s="191" t="s">
        <v>275</v>
      </c>
      <c r="E18" s="192"/>
      <c r="F18" s="191" t="s">
        <v>252</v>
      </c>
      <c r="G18" s="202" t="s">
        <v>90</v>
      </c>
      <c r="H18" s="202">
        <v>20892210646</v>
      </c>
      <c r="I18" s="194">
        <v>168</v>
      </c>
      <c r="J18" s="246" t="s">
        <v>276</v>
      </c>
      <c r="K18" s="190">
        <v>412.02875</v>
      </c>
      <c r="L18" s="190">
        <v>12.8</v>
      </c>
      <c r="M18" s="190">
        <v>153</v>
      </c>
      <c r="N18" s="17">
        <v>2038.4</v>
      </c>
      <c r="O18" s="190">
        <v>10</v>
      </c>
      <c r="P18" s="190">
        <v>200</v>
      </c>
      <c r="Q18" s="196">
        <v>20</v>
      </c>
      <c r="R18" s="414">
        <v>40.92</v>
      </c>
      <c r="S18" s="415">
        <v>409.2</v>
      </c>
      <c r="T18" s="405">
        <v>2046</v>
      </c>
      <c r="U18" s="411">
        <v>36.869999999999997</v>
      </c>
      <c r="V18" s="328">
        <v>368.7</v>
      </c>
      <c r="W18" s="405">
        <v>1843.5</v>
      </c>
    </row>
    <row r="19" spans="1:23" s="248" customFormat="1" ht="30" customHeight="1" x14ac:dyDescent="0.3">
      <c r="A19" s="231"/>
      <c r="B19" s="231"/>
      <c r="C19" s="245" t="s">
        <v>16</v>
      </c>
      <c r="D19" s="191" t="s">
        <v>78</v>
      </c>
      <c r="E19" s="192"/>
      <c r="F19" s="205" t="s">
        <v>70</v>
      </c>
      <c r="G19" s="193" t="s">
        <v>316</v>
      </c>
      <c r="H19" s="202">
        <v>20892205239</v>
      </c>
      <c r="I19" s="194">
        <v>150</v>
      </c>
      <c r="J19" s="246" t="s">
        <v>89</v>
      </c>
      <c r="K19" s="190">
        <v>412.02875</v>
      </c>
      <c r="L19" s="190">
        <v>12.2</v>
      </c>
      <c r="M19" s="190">
        <v>153</v>
      </c>
      <c r="N19" s="17">
        <v>1946.6</v>
      </c>
      <c r="O19" s="190">
        <v>10</v>
      </c>
      <c r="P19" s="190">
        <v>200</v>
      </c>
      <c r="Q19" s="196">
        <v>20</v>
      </c>
      <c r="R19" s="414">
        <v>31.43</v>
      </c>
      <c r="S19" s="415">
        <v>314.3</v>
      </c>
      <c r="T19" s="405">
        <v>1571.5</v>
      </c>
      <c r="U19" s="411">
        <v>28.32</v>
      </c>
      <c r="V19" s="328">
        <v>283.2</v>
      </c>
      <c r="W19" s="405">
        <v>1416</v>
      </c>
    </row>
    <row r="20" spans="1:23" s="248" customFormat="1" ht="30" customHeight="1" thickBot="1" x14ac:dyDescent="0.35">
      <c r="A20" s="231"/>
      <c r="B20" s="231"/>
      <c r="C20" s="245" t="s">
        <v>16</v>
      </c>
      <c r="D20" s="191" t="s">
        <v>79</v>
      </c>
      <c r="E20" s="192"/>
      <c r="F20" s="191" t="s">
        <v>250</v>
      </c>
      <c r="G20" s="193" t="s">
        <v>317</v>
      </c>
      <c r="H20" s="202">
        <v>20892212640</v>
      </c>
      <c r="I20" s="194">
        <v>147</v>
      </c>
      <c r="J20" s="246" t="s">
        <v>88</v>
      </c>
      <c r="K20" s="190">
        <v>412.02875</v>
      </c>
      <c r="L20" s="190">
        <v>11.6</v>
      </c>
      <c r="M20" s="190">
        <v>153</v>
      </c>
      <c r="N20" s="17">
        <v>1854.8</v>
      </c>
      <c r="O20" s="190">
        <v>10</v>
      </c>
      <c r="P20" s="190">
        <v>200</v>
      </c>
      <c r="Q20" s="196">
        <v>20</v>
      </c>
      <c r="R20" s="416">
        <v>30.03</v>
      </c>
      <c r="S20" s="417">
        <v>300.3</v>
      </c>
      <c r="T20" s="406">
        <v>1501.5</v>
      </c>
      <c r="U20" s="412">
        <v>27.06</v>
      </c>
      <c r="V20" s="413">
        <v>270.60000000000002</v>
      </c>
      <c r="W20" s="406">
        <v>1353</v>
      </c>
    </row>
    <row r="21" spans="1:23" ht="17.399999999999999" x14ac:dyDescent="0.25">
      <c r="C21" s="252"/>
      <c r="D21" s="188"/>
      <c r="E21" s="253"/>
      <c r="F21" s="199"/>
      <c r="G21" s="254"/>
      <c r="H21" s="255"/>
      <c r="I21" s="256"/>
      <c r="J21" s="231"/>
      <c r="K21" s="257"/>
      <c r="L21" s="257"/>
      <c r="M21" s="257"/>
      <c r="N21" s="13"/>
      <c r="O21" s="257"/>
      <c r="P21" s="257"/>
      <c r="Q21" s="257"/>
      <c r="R21" s="11"/>
      <c r="S21" s="14"/>
    </row>
    <row r="22" spans="1:23" ht="42.6" x14ac:dyDescent="0.25">
      <c r="C22" s="259"/>
      <c r="D22" s="260"/>
      <c r="E22" s="260"/>
      <c r="F22" s="260"/>
      <c r="G22" s="260"/>
      <c r="H22" s="260"/>
      <c r="I22" s="260"/>
      <c r="J22" s="260"/>
      <c r="K22" s="260"/>
      <c r="L22" s="260"/>
      <c r="M22" s="260"/>
      <c r="N22" s="260"/>
      <c r="O22" s="260"/>
      <c r="P22" s="260"/>
      <c r="Q22" s="260"/>
      <c r="R22" s="260"/>
      <c r="S22" s="260"/>
    </row>
    <row r="23" spans="1:23" ht="42.6" x14ac:dyDescent="0.25">
      <c r="C23" s="259"/>
      <c r="D23" s="260"/>
      <c r="E23" s="260"/>
      <c r="F23" s="260"/>
      <c r="G23" s="260"/>
      <c r="H23" s="260"/>
      <c r="I23" s="260"/>
      <c r="J23" s="260"/>
      <c r="K23" s="260"/>
      <c r="L23" s="260"/>
      <c r="M23" s="260"/>
      <c r="N23" s="260"/>
      <c r="O23" s="260"/>
      <c r="P23" s="260"/>
      <c r="Q23" s="260"/>
      <c r="R23" s="260"/>
      <c r="S23" s="260"/>
    </row>
  </sheetData>
  <sheetProtection password="CC08" sheet="1" objects="1" scenarios="1"/>
  <conditionalFormatting sqref="C11:S20 C10:Q10">
    <cfRule type="expression" dxfId="8" priority="28" stopIfTrue="1">
      <formula>$C10=""</formula>
    </cfRule>
  </conditionalFormatting>
  <printOptions horizontalCentered="1"/>
  <pageMargins left="0.25" right="0.25" top="0.75" bottom="0.75" header="0.3" footer="0.3"/>
  <pageSetup scale="37" fitToHeight="9" orientation="landscape" r:id="rId1"/>
  <headerFooter scaleWithDoc="0" alignWithMargins="0">
    <oddHeader>&amp;L&amp;G</oddHeader>
    <oddFooter>&amp;C&amp;12
WINCHESTER AMMUNITION •  600 POWDER MILL ROAD •  EAST ALTON, IL 62024-1273
TELEPHONE: 618 258-2000   •  WEB SITE: http://www.winchester.com&amp;R
&amp;A-&amp;P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34"/>
  <sheetViews>
    <sheetView showGridLines="0" tabSelected="1" view="pageBreakPreview" zoomScale="70" zoomScaleNormal="45" zoomScaleSheetLayoutView="45" workbookViewId="0">
      <selection activeCell="A15" sqref="A15"/>
    </sheetView>
  </sheetViews>
  <sheetFormatPr defaultColWidth="9.109375" defaultRowHeight="15" x14ac:dyDescent="0.25"/>
  <cols>
    <col min="1" max="1" width="9.109375" style="262" customWidth="1"/>
    <col min="2" max="2" width="7" style="242" customWidth="1"/>
    <col min="3" max="3" width="31.88671875" style="216" customWidth="1"/>
    <col min="4" max="4" width="18" style="248" bestFit="1" customWidth="1"/>
    <col min="5" max="5" width="8.88671875" style="248" customWidth="1"/>
    <col min="6" max="6" width="28.88671875" style="210" customWidth="1"/>
    <col min="7" max="7" width="17.6640625" style="277" bestFit="1" customWidth="1"/>
    <col min="8" max="8" width="17.6640625" style="277" customWidth="1"/>
    <col min="9" max="9" width="11.88671875" style="277" customWidth="1"/>
    <col min="10" max="10" width="53.33203125" style="248" customWidth="1"/>
    <col min="11" max="11" width="9" style="258" customWidth="1"/>
    <col min="12" max="12" width="8" style="258" customWidth="1"/>
    <col min="13" max="13" width="11.33203125" style="258" customWidth="1"/>
    <col min="14" max="14" width="11.109375" style="258" customWidth="1"/>
    <col min="15" max="15" width="9" style="258" bestFit="1" customWidth="1"/>
    <col min="16" max="16" width="8.44140625" style="258" customWidth="1"/>
    <col min="17" max="17" width="7.109375" style="258" bestFit="1" customWidth="1"/>
    <col min="18" max="18" width="11.44140625" style="278" bestFit="1" customWidth="1"/>
    <col min="19" max="21" width="14" style="278" customWidth="1"/>
    <col min="22" max="22" width="12.88671875" style="279" bestFit="1" customWidth="1"/>
    <col min="23" max="23" width="13" style="262" customWidth="1"/>
    <col min="24" max="24" width="12" style="262" customWidth="1"/>
    <col min="25" max="25" width="13.33203125" style="262" customWidth="1"/>
    <col min="26" max="16384" width="9.109375" style="262"/>
  </cols>
  <sheetData>
    <row r="1" spans="1:23" s="265" customFormat="1" ht="54" customHeight="1" x14ac:dyDescent="0.25">
      <c r="B1" s="227"/>
      <c r="C1" s="228" t="s">
        <v>581</v>
      </c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66"/>
      <c r="U1" s="266"/>
      <c r="V1" s="267"/>
    </row>
    <row r="2" spans="1:23" s="265" customFormat="1" ht="28.5" customHeight="1" x14ac:dyDescent="0.25">
      <c r="B2" s="227"/>
      <c r="C2" s="228" t="s">
        <v>145</v>
      </c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66"/>
      <c r="U2" s="266"/>
      <c r="V2" s="267"/>
    </row>
    <row r="3" spans="1:23" s="240" customFormat="1" ht="21" x14ac:dyDescent="0.25">
      <c r="A3" s="241"/>
      <c r="B3" s="268"/>
      <c r="C3" s="233"/>
      <c r="D3" s="233"/>
      <c r="E3" s="234"/>
      <c r="F3" s="235"/>
      <c r="G3" s="235"/>
      <c r="H3" s="235"/>
      <c r="I3" s="269"/>
      <c r="J3" s="237"/>
      <c r="K3" s="237"/>
      <c r="L3" s="237"/>
      <c r="M3" s="237"/>
      <c r="N3" s="237"/>
      <c r="O3" s="237"/>
      <c r="P3" s="237"/>
      <c r="Q3" s="3"/>
      <c r="U3" s="6"/>
      <c r="V3" s="12"/>
      <c r="W3" s="2" t="s">
        <v>598</v>
      </c>
    </row>
    <row r="4" spans="1:23" s="240" customFormat="1" ht="21" x14ac:dyDescent="0.25">
      <c r="B4" s="268"/>
      <c r="C4" s="233"/>
      <c r="D4" s="233"/>
      <c r="E4" s="234"/>
      <c r="F4" s="235"/>
      <c r="G4" s="235"/>
      <c r="H4" s="235"/>
      <c r="I4" s="269"/>
      <c r="J4" s="237"/>
      <c r="K4" s="237"/>
      <c r="L4" s="237"/>
      <c r="M4" s="237"/>
      <c r="N4" s="237"/>
      <c r="O4" s="237"/>
      <c r="P4" s="237"/>
      <c r="Q4" s="3"/>
      <c r="U4" s="6"/>
      <c r="V4" s="12"/>
      <c r="W4" s="2"/>
    </row>
    <row r="5" spans="1:23" s="240" customFormat="1" ht="20.399999999999999" x14ac:dyDescent="0.25">
      <c r="B5" s="268"/>
      <c r="C5" s="233"/>
      <c r="D5" s="233"/>
      <c r="E5" s="234"/>
      <c r="F5" s="235"/>
      <c r="G5" s="235"/>
      <c r="H5" s="235"/>
      <c r="I5" s="269"/>
      <c r="J5" s="237"/>
      <c r="K5" s="237"/>
      <c r="L5" s="237"/>
      <c r="M5" s="237"/>
      <c r="N5" s="237"/>
      <c r="O5" s="237"/>
      <c r="P5" s="237"/>
      <c r="Q5" s="3"/>
      <c r="U5" s="7"/>
      <c r="V5" s="12"/>
      <c r="W5" s="10" t="s">
        <v>65</v>
      </c>
    </row>
    <row r="6" spans="1:23" s="240" customFormat="1" ht="20.399999999999999" x14ac:dyDescent="0.25">
      <c r="B6" s="268"/>
      <c r="C6" s="233"/>
      <c r="D6" s="233"/>
      <c r="E6" s="234"/>
      <c r="F6" s="235"/>
      <c r="G6" s="235"/>
      <c r="H6" s="235"/>
      <c r="I6" s="269"/>
      <c r="J6" s="237"/>
      <c r="K6" s="237"/>
      <c r="L6" s="237"/>
      <c r="M6" s="237"/>
      <c r="N6" s="237"/>
      <c r="O6" s="237"/>
      <c r="P6" s="237"/>
      <c r="Q6" s="3"/>
      <c r="U6" s="7"/>
      <c r="V6" s="12"/>
      <c r="W6" s="10" t="s">
        <v>54</v>
      </c>
    </row>
    <row r="7" spans="1:23" s="240" customFormat="1" ht="20.399999999999999" x14ac:dyDescent="0.25">
      <c r="B7" s="241"/>
      <c r="C7" s="175"/>
      <c r="F7" s="234"/>
      <c r="G7" s="235"/>
      <c r="H7" s="235"/>
      <c r="I7" s="235"/>
      <c r="J7" s="269"/>
      <c r="K7" s="237"/>
      <c r="L7" s="237"/>
      <c r="M7" s="237"/>
      <c r="N7" s="237"/>
      <c r="O7" s="237"/>
      <c r="P7" s="237"/>
      <c r="Q7" s="237"/>
      <c r="S7" s="3"/>
      <c r="T7" s="3"/>
      <c r="U7" s="10"/>
      <c r="V7" s="7"/>
    </row>
    <row r="8" spans="1:23" s="240" customFormat="1" ht="21" thickBot="1" x14ac:dyDescent="0.3">
      <c r="B8" s="241"/>
      <c r="C8" s="268"/>
      <c r="D8" s="175"/>
      <c r="E8" s="175"/>
      <c r="F8" s="234"/>
      <c r="G8" s="235"/>
      <c r="H8" s="235"/>
      <c r="I8" s="235"/>
      <c r="J8" s="269"/>
      <c r="K8" s="237"/>
      <c r="L8" s="237"/>
      <c r="M8" s="237"/>
      <c r="N8" s="237"/>
      <c r="O8" s="237"/>
      <c r="P8" s="237"/>
      <c r="Q8" s="237"/>
      <c r="R8" s="3"/>
      <c r="S8" s="3"/>
      <c r="T8" s="3"/>
      <c r="U8" s="10"/>
      <c r="V8" s="7"/>
    </row>
    <row r="9" spans="1:23" s="240" customFormat="1" ht="51" customHeight="1" x14ac:dyDescent="0.3">
      <c r="B9" s="241"/>
      <c r="C9" s="137"/>
      <c r="D9" s="138"/>
      <c r="E9" s="137"/>
      <c r="F9" s="139"/>
      <c r="G9" s="140"/>
      <c r="H9" s="140"/>
      <c r="I9" s="137"/>
      <c r="J9" s="139"/>
      <c r="K9" s="142" t="s">
        <v>58</v>
      </c>
      <c r="L9" s="137" t="s">
        <v>376</v>
      </c>
      <c r="M9" s="137" t="s">
        <v>378</v>
      </c>
      <c r="N9" s="143" t="s">
        <v>376</v>
      </c>
      <c r="O9" s="137" t="s">
        <v>379</v>
      </c>
      <c r="P9" s="144" t="s">
        <v>257</v>
      </c>
      <c r="Q9" s="402" t="s">
        <v>258</v>
      </c>
      <c r="R9" s="367" t="s">
        <v>595</v>
      </c>
      <c r="S9" s="377" t="s">
        <v>595</v>
      </c>
      <c r="T9" s="315" t="s">
        <v>595</v>
      </c>
      <c r="U9" s="407" t="s">
        <v>594</v>
      </c>
      <c r="V9" s="375" t="s">
        <v>594</v>
      </c>
      <c r="W9" s="315" t="s">
        <v>594</v>
      </c>
    </row>
    <row r="10" spans="1:23" ht="36.75" customHeight="1" thickBot="1" x14ac:dyDescent="0.3">
      <c r="C10" s="145" t="s">
        <v>202</v>
      </c>
      <c r="D10" s="145" t="s">
        <v>374</v>
      </c>
      <c r="E10" s="146" t="s">
        <v>9</v>
      </c>
      <c r="F10" s="145" t="s">
        <v>66</v>
      </c>
      <c r="G10" s="145" t="s">
        <v>80</v>
      </c>
      <c r="H10" s="145" t="s">
        <v>81</v>
      </c>
      <c r="I10" s="146" t="s">
        <v>59</v>
      </c>
      <c r="J10" s="145" t="s">
        <v>67</v>
      </c>
      <c r="K10" s="145" t="s">
        <v>35</v>
      </c>
      <c r="L10" s="145" t="s">
        <v>35</v>
      </c>
      <c r="M10" s="145" t="s">
        <v>377</v>
      </c>
      <c r="N10" s="147" t="s">
        <v>377</v>
      </c>
      <c r="O10" s="145" t="s">
        <v>35</v>
      </c>
      <c r="P10" s="145" t="s">
        <v>596</v>
      </c>
      <c r="Q10" s="147" t="s">
        <v>34</v>
      </c>
      <c r="R10" s="368" t="s">
        <v>438</v>
      </c>
      <c r="S10" s="376" t="s">
        <v>375</v>
      </c>
      <c r="T10" s="136" t="s">
        <v>199</v>
      </c>
      <c r="U10" s="408" t="s">
        <v>438</v>
      </c>
      <c r="V10" s="376" t="s">
        <v>375</v>
      </c>
      <c r="W10" s="136" t="s">
        <v>199</v>
      </c>
    </row>
    <row r="11" spans="1:23" s="226" customFormat="1" ht="30" customHeight="1" x14ac:dyDescent="0.3">
      <c r="A11" s="231"/>
      <c r="B11" s="231"/>
      <c r="C11" s="183" t="s">
        <v>26</v>
      </c>
      <c r="D11" s="270" t="s">
        <v>91</v>
      </c>
      <c r="E11" s="270"/>
      <c r="F11" s="185" t="s">
        <v>250</v>
      </c>
      <c r="G11" s="186" t="s">
        <v>318</v>
      </c>
      <c r="H11" s="271">
        <v>20892209527</v>
      </c>
      <c r="I11" s="203">
        <v>50</v>
      </c>
      <c r="J11" s="251" t="s">
        <v>155</v>
      </c>
      <c r="K11" s="184">
        <v>221.29349149999999</v>
      </c>
      <c r="L11" s="184">
        <v>6.5</v>
      </c>
      <c r="M11" s="184">
        <v>264</v>
      </c>
      <c r="N11" s="16">
        <v>1796</v>
      </c>
      <c r="O11" s="184">
        <v>10</v>
      </c>
      <c r="P11" s="184">
        <v>500</v>
      </c>
      <c r="Q11" s="187">
        <v>50</v>
      </c>
      <c r="R11" s="423">
        <v>31.66</v>
      </c>
      <c r="S11" s="335">
        <v>316.60000000000002</v>
      </c>
      <c r="T11" s="429">
        <v>633.20000000000005</v>
      </c>
      <c r="U11" s="428">
        <v>28.53</v>
      </c>
      <c r="V11" s="335">
        <v>285.3</v>
      </c>
      <c r="W11" s="429">
        <v>570.6</v>
      </c>
    </row>
    <row r="12" spans="1:23" s="231" customFormat="1" ht="30" customHeight="1" x14ac:dyDescent="0.3">
      <c r="C12" s="272"/>
      <c r="D12" s="191"/>
      <c r="E12" s="191"/>
      <c r="F12" s="191"/>
      <c r="G12" s="193"/>
      <c r="H12" s="197"/>
      <c r="I12" s="203"/>
      <c r="J12" s="246"/>
      <c r="K12" s="190"/>
      <c r="L12" s="190"/>
      <c r="M12" s="190"/>
      <c r="N12" s="17"/>
      <c r="O12" s="190"/>
      <c r="P12" s="190"/>
      <c r="Q12" s="196"/>
      <c r="R12" s="424" t="s">
        <v>596</v>
      </c>
      <c r="S12" s="426" t="s">
        <v>596</v>
      </c>
      <c r="T12" s="427" t="s">
        <v>596</v>
      </c>
      <c r="U12" s="149" t="s">
        <v>596</v>
      </c>
      <c r="V12" s="334" t="s">
        <v>596</v>
      </c>
      <c r="W12" s="150" t="s">
        <v>596</v>
      </c>
    </row>
    <row r="13" spans="1:23" s="273" customFormat="1" ht="30" customHeight="1" x14ac:dyDescent="0.3">
      <c r="C13" s="272" t="s">
        <v>255</v>
      </c>
      <c r="D13" s="191" t="s">
        <v>92</v>
      </c>
      <c r="E13" s="191"/>
      <c r="F13" s="191" t="s">
        <v>70</v>
      </c>
      <c r="G13" s="193" t="s">
        <v>218</v>
      </c>
      <c r="H13" s="197">
        <v>20892209558</v>
      </c>
      <c r="I13" s="203">
        <v>60</v>
      </c>
      <c r="J13" s="246" t="s">
        <v>219</v>
      </c>
      <c r="K13" s="190">
        <v>221.29349149999999</v>
      </c>
      <c r="L13" s="190">
        <v>9.5</v>
      </c>
      <c r="M13" s="190">
        <v>264</v>
      </c>
      <c r="N13" s="17">
        <v>2588</v>
      </c>
      <c r="O13" s="190">
        <v>10</v>
      </c>
      <c r="P13" s="190">
        <v>500</v>
      </c>
      <c r="Q13" s="196">
        <v>50</v>
      </c>
      <c r="R13" s="424">
        <v>41.95</v>
      </c>
      <c r="S13" s="435">
        <v>419.5</v>
      </c>
      <c r="T13" s="436">
        <v>839</v>
      </c>
      <c r="U13" s="430">
        <v>37.799999999999997</v>
      </c>
      <c r="V13" s="333">
        <v>378</v>
      </c>
      <c r="W13" s="431">
        <v>756</v>
      </c>
    </row>
    <row r="14" spans="1:23" s="273" customFormat="1" ht="30" customHeight="1" x14ac:dyDescent="0.3">
      <c r="A14" s="231"/>
      <c r="B14" s="231"/>
      <c r="C14" s="272" t="s">
        <v>255</v>
      </c>
      <c r="D14" s="191" t="s">
        <v>93</v>
      </c>
      <c r="E14" s="191"/>
      <c r="F14" s="191" t="s">
        <v>250</v>
      </c>
      <c r="G14" s="193" t="s">
        <v>319</v>
      </c>
      <c r="H14" s="197">
        <v>20892209534</v>
      </c>
      <c r="I14" s="203">
        <v>71</v>
      </c>
      <c r="J14" s="246" t="s">
        <v>156</v>
      </c>
      <c r="K14" s="190">
        <v>221.29349149999999</v>
      </c>
      <c r="L14" s="190">
        <v>12</v>
      </c>
      <c r="M14" s="190">
        <v>264</v>
      </c>
      <c r="N14" s="17">
        <v>3248</v>
      </c>
      <c r="O14" s="190">
        <v>10</v>
      </c>
      <c r="P14" s="190">
        <v>500</v>
      </c>
      <c r="Q14" s="196">
        <v>50</v>
      </c>
      <c r="R14" s="424">
        <v>35.520000000000003</v>
      </c>
      <c r="S14" s="435">
        <v>355.2</v>
      </c>
      <c r="T14" s="436">
        <v>710.4</v>
      </c>
      <c r="U14" s="430">
        <v>32.01</v>
      </c>
      <c r="V14" s="333">
        <v>320.10000000000002</v>
      </c>
      <c r="W14" s="431">
        <v>640.20000000000005</v>
      </c>
    </row>
    <row r="15" spans="1:23" s="273" customFormat="1" ht="30" customHeight="1" x14ac:dyDescent="0.3">
      <c r="A15" s="231"/>
      <c r="B15" s="231"/>
      <c r="C15" s="272"/>
      <c r="D15" s="191"/>
      <c r="E15" s="274"/>
      <c r="F15" s="191"/>
      <c r="G15" s="193"/>
      <c r="H15" s="197"/>
      <c r="I15" s="203"/>
      <c r="J15" s="246"/>
      <c r="K15" s="190"/>
      <c r="L15" s="190"/>
      <c r="M15" s="190"/>
      <c r="N15" s="17"/>
      <c r="O15" s="190"/>
      <c r="P15" s="190"/>
      <c r="Q15" s="196"/>
      <c r="R15" s="424" t="s">
        <v>596</v>
      </c>
      <c r="S15" s="435"/>
      <c r="T15" s="150"/>
      <c r="U15" s="149" t="s">
        <v>596</v>
      </c>
      <c r="V15" s="334" t="s">
        <v>596</v>
      </c>
      <c r="W15" s="150" t="s">
        <v>596</v>
      </c>
    </row>
    <row r="16" spans="1:23" s="231" customFormat="1" ht="30" customHeight="1" x14ac:dyDescent="0.3">
      <c r="C16" s="272" t="s">
        <v>14</v>
      </c>
      <c r="D16" s="191" t="s">
        <v>186</v>
      </c>
      <c r="E16" s="274"/>
      <c r="F16" s="191" t="s">
        <v>260</v>
      </c>
      <c r="G16" s="193">
        <v>20892218642</v>
      </c>
      <c r="H16" s="197">
        <v>20892218659</v>
      </c>
      <c r="I16" s="203">
        <v>95</v>
      </c>
      <c r="J16" s="246" t="s">
        <v>64</v>
      </c>
      <c r="K16" s="190">
        <v>205</v>
      </c>
      <c r="L16" s="190">
        <v>5.8</v>
      </c>
      <c r="M16" s="190">
        <v>288</v>
      </c>
      <c r="N16" s="17">
        <v>1750.3999999999999</v>
      </c>
      <c r="O16" s="190">
        <v>10</v>
      </c>
      <c r="P16" s="190">
        <v>200</v>
      </c>
      <c r="Q16" s="196">
        <v>20</v>
      </c>
      <c r="R16" s="424">
        <v>27.99</v>
      </c>
      <c r="S16" s="435">
        <v>279.89999999999998</v>
      </c>
      <c r="T16" s="436">
        <v>1399.5</v>
      </c>
      <c r="U16" s="430">
        <v>25.22</v>
      </c>
      <c r="V16" s="333">
        <v>252.2</v>
      </c>
      <c r="W16" s="431">
        <v>1261</v>
      </c>
    </row>
    <row r="17" spans="1:23" s="273" customFormat="1" ht="30" customHeight="1" x14ac:dyDescent="0.3">
      <c r="A17" s="231"/>
      <c r="B17" s="231"/>
      <c r="C17" s="272" t="s">
        <v>14</v>
      </c>
      <c r="D17" s="191" t="s">
        <v>94</v>
      </c>
      <c r="E17" s="274"/>
      <c r="F17" s="191" t="s">
        <v>70</v>
      </c>
      <c r="G17" s="193" t="s">
        <v>220</v>
      </c>
      <c r="H17" s="197">
        <v>20892209367</v>
      </c>
      <c r="I17" s="203">
        <v>85</v>
      </c>
      <c r="J17" s="246" t="s">
        <v>221</v>
      </c>
      <c r="K17" s="190">
        <v>313.59081599999996</v>
      </c>
      <c r="L17" s="190">
        <v>12</v>
      </c>
      <c r="M17" s="190">
        <v>200</v>
      </c>
      <c r="N17" s="17">
        <v>2480</v>
      </c>
      <c r="O17" s="190">
        <v>10</v>
      </c>
      <c r="P17" s="190">
        <v>500</v>
      </c>
      <c r="Q17" s="196">
        <v>50</v>
      </c>
      <c r="R17" s="424">
        <v>41.41</v>
      </c>
      <c r="S17" s="435">
        <v>414.1</v>
      </c>
      <c r="T17" s="436">
        <v>828.2</v>
      </c>
      <c r="U17" s="430">
        <v>37.31</v>
      </c>
      <c r="V17" s="333">
        <v>373.1</v>
      </c>
      <c r="W17" s="431">
        <v>746.2</v>
      </c>
    </row>
    <row r="18" spans="1:23" s="231" customFormat="1" ht="30" customHeight="1" x14ac:dyDescent="0.3">
      <c r="C18" s="272" t="s">
        <v>14</v>
      </c>
      <c r="D18" s="191" t="s">
        <v>95</v>
      </c>
      <c r="E18" s="274"/>
      <c r="F18" s="191" t="s">
        <v>70</v>
      </c>
      <c r="G18" s="193" t="s">
        <v>320</v>
      </c>
      <c r="H18" s="197">
        <v>20892212244</v>
      </c>
      <c r="I18" s="203">
        <v>95</v>
      </c>
      <c r="J18" s="246" t="s">
        <v>18</v>
      </c>
      <c r="K18" s="190">
        <v>313.59081599999996</v>
      </c>
      <c r="L18" s="190">
        <v>12</v>
      </c>
      <c r="M18" s="190">
        <v>200</v>
      </c>
      <c r="N18" s="17">
        <v>2480</v>
      </c>
      <c r="O18" s="190">
        <v>10</v>
      </c>
      <c r="P18" s="190">
        <v>500</v>
      </c>
      <c r="Q18" s="196">
        <v>50</v>
      </c>
      <c r="R18" s="424">
        <v>27.33</v>
      </c>
      <c r="S18" s="435">
        <v>273.3</v>
      </c>
      <c r="T18" s="436">
        <v>546.6</v>
      </c>
      <c r="U18" s="430">
        <v>24.63</v>
      </c>
      <c r="V18" s="333">
        <v>246.3</v>
      </c>
      <c r="W18" s="431">
        <v>492.6</v>
      </c>
    </row>
    <row r="19" spans="1:23" s="231" customFormat="1" ht="30" customHeight="1" x14ac:dyDescent="0.3">
      <c r="C19" s="272" t="s">
        <v>14</v>
      </c>
      <c r="D19" s="191" t="s">
        <v>96</v>
      </c>
      <c r="E19" s="274"/>
      <c r="F19" s="191" t="s">
        <v>250</v>
      </c>
      <c r="G19" s="193" t="s">
        <v>321</v>
      </c>
      <c r="H19" s="197">
        <v>20892207899</v>
      </c>
      <c r="I19" s="203">
        <v>95</v>
      </c>
      <c r="J19" s="246" t="s">
        <v>157</v>
      </c>
      <c r="K19" s="190">
        <v>313.59081599999996</v>
      </c>
      <c r="L19" s="190">
        <v>12</v>
      </c>
      <c r="M19" s="190">
        <v>200</v>
      </c>
      <c r="N19" s="17">
        <v>2480</v>
      </c>
      <c r="O19" s="190">
        <v>10</v>
      </c>
      <c r="P19" s="190">
        <v>500</v>
      </c>
      <c r="Q19" s="196">
        <v>50</v>
      </c>
      <c r="R19" s="424">
        <v>25.11</v>
      </c>
      <c r="S19" s="435">
        <v>251.1</v>
      </c>
      <c r="T19" s="436">
        <v>502.2</v>
      </c>
      <c r="U19" s="430">
        <v>22.63</v>
      </c>
      <c r="V19" s="333">
        <v>226.3</v>
      </c>
      <c r="W19" s="431">
        <v>452.6</v>
      </c>
    </row>
    <row r="20" spans="1:23" s="231" customFormat="1" ht="30" customHeight="1" x14ac:dyDescent="0.3">
      <c r="C20" s="272"/>
      <c r="D20" s="191"/>
      <c r="E20" s="274"/>
      <c r="F20" s="191"/>
      <c r="G20" s="193"/>
      <c r="H20" s="197"/>
      <c r="I20" s="203"/>
      <c r="J20" s="246"/>
      <c r="K20" s="190"/>
      <c r="L20" s="190"/>
      <c r="M20" s="190"/>
      <c r="N20" s="17"/>
      <c r="O20" s="190"/>
      <c r="P20" s="190"/>
      <c r="Q20" s="196"/>
      <c r="R20" s="424" t="s">
        <v>596</v>
      </c>
      <c r="S20" s="435"/>
      <c r="T20" s="150"/>
      <c r="U20" s="149" t="s">
        <v>596</v>
      </c>
      <c r="V20" s="334" t="s">
        <v>596</v>
      </c>
      <c r="W20" s="150" t="s">
        <v>596</v>
      </c>
    </row>
    <row r="21" spans="1:23" s="231" customFormat="1" ht="30" customHeight="1" x14ac:dyDescent="0.3">
      <c r="C21" s="272" t="s">
        <v>28</v>
      </c>
      <c r="D21" s="191" t="s">
        <v>154</v>
      </c>
      <c r="E21" s="274"/>
      <c r="F21" s="191" t="s">
        <v>70</v>
      </c>
      <c r="G21" s="193" t="s">
        <v>222</v>
      </c>
      <c r="H21" s="197">
        <v>20892209428</v>
      </c>
      <c r="I21" s="203">
        <v>110</v>
      </c>
      <c r="J21" s="246" t="s">
        <v>223</v>
      </c>
      <c r="K21" s="190">
        <v>383.26881599999996</v>
      </c>
      <c r="L21" s="190">
        <v>15</v>
      </c>
      <c r="M21" s="190">
        <v>160</v>
      </c>
      <c r="N21" s="17">
        <v>2480</v>
      </c>
      <c r="O21" s="190">
        <v>10</v>
      </c>
      <c r="P21" s="190">
        <v>500</v>
      </c>
      <c r="Q21" s="196">
        <v>50</v>
      </c>
      <c r="R21" s="424">
        <v>50.03</v>
      </c>
      <c r="S21" s="435">
        <v>500.3</v>
      </c>
      <c r="T21" s="436">
        <v>1000.6</v>
      </c>
      <c r="U21" s="430">
        <v>45.08</v>
      </c>
      <c r="V21" s="333">
        <v>450.8</v>
      </c>
      <c r="W21" s="431">
        <v>901.6</v>
      </c>
    </row>
    <row r="22" spans="1:23" s="231" customFormat="1" ht="30" customHeight="1" x14ac:dyDescent="0.3">
      <c r="C22" s="272" t="s">
        <v>28</v>
      </c>
      <c r="D22" s="191" t="s">
        <v>99</v>
      </c>
      <c r="E22" s="274"/>
      <c r="F22" s="191" t="s">
        <v>70</v>
      </c>
      <c r="G22" s="193" t="s">
        <v>324</v>
      </c>
      <c r="H22" s="197">
        <v>20892209480</v>
      </c>
      <c r="I22" s="203">
        <v>158</v>
      </c>
      <c r="J22" s="246" t="s">
        <v>160</v>
      </c>
      <c r="K22" s="190">
        <v>383.26881599999996</v>
      </c>
      <c r="L22" s="190">
        <v>18.5</v>
      </c>
      <c r="M22" s="190">
        <v>160</v>
      </c>
      <c r="N22" s="17">
        <v>3040</v>
      </c>
      <c r="O22" s="190">
        <v>10</v>
      </c>
      <c r="P22" s="190">
        <v>500</v>
      </c>
      <c r="Q22" s="196">
        <v>50</v>
      </c>
      <c r="R22" s="424">
        <v>31.73</v>
      </c>
      <c r="S22" s="435">
        <v>317.3</v>
      </c>
      <c r="T22" s="436">
        <v>634.6</v>
      </c>
      <c r="U22" s="430">
        <v>28.6</v>
      </c>
      <c r="V22" s="333">
        <v>286</v>
      </c>
      <c r="W22" s="431">
        <v>572</v>
      </c>
    </row>
    <row r="23" spans="1:23" s="273" customFormat="1" ht="30" customHeight="1" x14ac:dyDescent="0.3">
      <c r="A23" s="231"/>
      <c r="B23" s="231"/>
      <c r="C23" s="272" t="s">
        <v>28</v>
      </c>
      <c r="D23" s="191" t="s">
        <v>98</v>
      </c>
      <c r="E23" s="274"/>
      <c r="F23" s="191" t="s">
        <v>70</v>
      </c>
      <c r="G23" s="193" t="s">
        <v>323</v>
      </c>
      <c r="H23" s="197">
        <v>20892209381</v>
      </c>
      <c r="I23" s="203">
        <v>158</v>
      </c>
      <c r="J23" s="246" t="s">
        <v>159</v>
      </c>
      <c r="K23" s="190">
        <v>383.12181600000008</v>
      </c>
      <c r="L23" s="190">
        <v>18.5</v>
      </c>
      <c r="M23" s="190">
        <v>160</v>
      </c>
      <c r="N23" s="17">
        <v>3040</v>
      </c>
      <c r="O23" s="190">
        <v>10</v>
      </c>
      <c r="P23" s="190">
        <v>500</v>
      </c>
      <c r="Q23" s="196">
        <v>50</v>
      </c>
      <c r="R23" s="424">
        <v>47.36</v>
      </c>
      <c r="S23" s="435">
        <v>473.6</v>
      </c>
      <c r="T23" s="436">
        <v>947.2</v>
      </c>
      <c r="U23" s="430">
        <v>42.68</v>
      </c>
      <c r="V23" s="333">
        <v>426.8</v>
      </c>
      <c r="W23" s="431">
        <v>853.6</v>
      </c>
    </row>
    <row r="24" spans="1:23" s="273" customFormat="1" ht="30" customHeight="1" x14ac:dyDescent="0.3">
      <c r="A24" s="231"/>
      <c r="B24" s="231"/>
      <c r="C24" s="272" t="s">
        <v>28</v>
      </c>
      <c r="D24" s="191" t="s">
        <v>97</v>
      </c>
      <c r="E24" s="274"/>
      <c r="F24" s="191" t="s">
        <v>70</v>
      </c>
      <c r="G24" s="193" t="s">
        <v>322</v>
      </c>
      <c r="H24" s="197">
        <v>20892209435</v>
      </c>
      <c r="I24" s="203">
        <v>148</v>
      </c>
      <c r="J24" s="246" t="s">
        <v>158</v>
      </c>
      <c r="K24" s="190">
        <v>313.59081599999996</v>
      </c>
      <c r="L24" s="190">
        <v>17</v>
      </c>
      <c r="M24" s="190">
        <v>200</v>
      </c>
      <c r="N24" s="17">
        <v>3480</v>
      </c>
      <c r="O24" s="190">
        <v>10</v>
      </c>
      <c r="P24" s="190">
        <v>500</v>
      </c>
      <c r="Q24" s="196">
        <v>50</v>
      </c>
      <c r="R24" s="424">
        <v>43.15</v>
      </c>
      <c r="S24" s="435">
        <v>431.5</v>
      </c>
      <c r="T24" s="436">
        <v>863</v>
      </c>
      <c r="U24" s="430">
        <v>38.880000000000003</v>
      </c>
      <c r="V24" s="333">
        <v>388.8</v>
      </c>
      <c r="W24" s="431">
        <v>777.6</v>
      </c>
    </row>
    <row r="25" spans="1:23" s="273" customFormat="1" ht="30" customHeight="1" x14ac:dyDescent="0.3">
      <c r="A25" s="250"/>
      <c r="B25" s="231"/>
      <c r="C25" s="272" t="s">
        <v>28</v>
      </c>
      <c r="D25" s="191" t="s">
        <v>100</v>
      </c>
      <c r="E25" s="274"/>
      <c r="F25" s="191" t="s">
        <v>70</v>
      </c>
      <c r="G25" s="193" t="s">
        <v>325</v>
      </c>
      <c r="H25" s="197">
        <v>20892211636</v>
      </c>
      <c r="I25" s="203">
        <v>125</v>
      </c>
      <c r="J25" s="246" t="s">
        <v>17</v>
      </c>
      <c r="K25" s="190">
        <v>383.26881599999996</v>
      </c>
      <c r="L25" s="190">
        <v>16.5</v>
      </c>
      <c r="M25" s="190">
        <v>160</v>
      </c>
      <c r="N25" s="17">
        <v>2720</v>
      </c>
      <c r="O25" s="190">
        <v>10</v>
      </c>
      <c r="P25" s="190">
        <v>500</v>
      </c>
      <c r="Q25" s="196">
        <v>50</v>
      </c>
      <c r="R25" s="424">
        <v>29.59</v>
      </c>
      <c r="S25" s="435">
        <v>295.89999999999998</v>
      </c>
      <c r="T25" s="436">
        <v>591.79999999999995</v>
      </c>
      <c r="U25" s="430">
        <v>26.67</v>
      </c>
      <c r="V25" s="333">
        <v>266.7</v>
      </c>
      <c r="W25" s="431">
        <v>533.4</v>
      </c>
    </row>
    <row r="26" spans="1:23" s="231" customFormat="1" ht="30" customHeight="1" x14ac:dyDescent="0.3">
      <c r="A26" s="250"/>
      <c r="C26" s="272" t="s">
        <v>28</v>
      </c>
      <c r="D26" s="191" t="s">
        <v>102</v>
      </c>
      <c r="E26" s="274"/>
      <c r="F26" s="191" t="s">
        <v>250</v>
      </c>
      <c r="G26" s="193" t="s">
        <v>326</v>
      </c>
      <c r="H26" s="197">
        <v>20892212305</v>
      </c>
      <c r="I26" s="203">
        <v>125</v>
      </c>
      <c r="J26" s="246" t="s">
        <v>162</v>
      </c>
      <c r="K26" s="190">
        <v>383.26881599999996</v>
      </c>
      <c r="L26" s="190">
        <v>15.5</v>
      </c>
      <c r="M26" s="190">
        <v>160</v>
      </c>
      <c r="N26" s="17">
        <v>2560</v>
      </c>
      <c r="O26" s="190">
        <v>10</v>
      </c>
      <c r="P26" s="190">
        <v>500</v>
      </c>
      <c r="Q26" s="196">
        <v>50</v>
      </c>
      <c r="R26" s="424">
        <v>30.03</v>
      </c>
      <c r="S26" s="435">
        <v>300.3</v>
      </c>
      <c r="T26" s="436">
        <v>600.6</v>
      </c>
      <c r="U26" s="430">
        <v>27.06</v>
      </c>
      <c r="V26" s="333">
        <v>270.60000000000002</v>
      </c>
      <c r="W26" s="431">
        <v>541.20000000000005</v>
      </c>
    </row>
    <row r="27" spans="1:23" s="231" customFormat="1" ht="30" customHeight="1" x14ac:dyDescent="0.3">
      <c r="A27" s="275"/>
      <c r="B27" s="273"/>
      <c r="C27" s="272" t="s">
        <v>28</v>
      </c>
      <c r="D27" s="191" t="s">
        <v>104</v>
      </c>
      <c r="E27" s="274"/>
      <c r="F27" s="191" t="s">
        <v>250</v>
      </c>
      <c r="G27" s="193" t="s">
        <v>328</v>
      </c>
      <c r="H27" s="197">
        <v>20892209213</v>
      </c>
      <c r="I27" s="203">
        <v>150</v>
      </c>
      <c r="J27" s="246" t="s">
        <v>164</v>
      </c>
      <c r="K27" s="190">
        <v>383.26881599999996</v>
      </c>
      <c r="L27" s="190">
        <v>17</v>
      </c>
      <c r="M27" s="190">
        <v>160</v>
      </c>
      <c r="N27" s="17">
        <v>2800</v>
      </c>
      <c r="O27" s="190">
        <v>10</v>
      </c>
      <c r="P27" s="190">
        <v>500</v>
      </c>
      <c r="Q27" s="196">
        <v>50</v>
      </c>
      <c r="R27" s="424">
        <v>41.76</v>
      </c>
      <c r="S27" s="435">
        <v>417.6</v>
      </c>
      <c r="T27" s="436">
        <v>835.2</v>
      </c>
      <c r="U27" s="430">
        <v>37.630000000000003</v>
      </c>
      <c r="V27" s="333">
        <v>376.3</v>
      </c>
      <c r="W27" s="431">
        <v>752.6</v>
      </c>
    </row>
    <row r="28" spans="1:23" s="231" customFormat="1" ht="30" customHeight="1" x14ac:dyDescent="0.3">
      <c r="A28" s="250"/>
      <c r="C28" s="272" t="s">
        <v>28</v>
      </c>
      <c r="D28" s="191" t="s">
        <v>103</v>
      </c>
      <c r="E28" s="274"/>
      <c r="F28" s="191" t="s">
        <v>250</v>
      </c>
      <c r="G28" s="193" t="s">
        <v>327</v>
      </c>
      <c r="H28" s="197">
        <v>20892207875</v>
      </c>
      <c r="I28" s="203">
        <v>130</v>
      </c>
      <c r="J28" s="246" t="s">
        <v>163</v>
      </c>
      <c r="K28" s="190">
        <v>383.26881599999996</v>
      </c>
      <c r="L28" s="190">
        <v>16.5</v>
      </c>
      <c r="M28" s="190">
        <v>160</v>
      </c>
      <c r="N28" s="17">
        <v>2720</v>
      </c>
      <c r="O28" s="190">
        <v>10</v>
      </c>
      <c r="P28" s="190">
        <v>500</v>
      </c>
      <c r="Q28" s="196">
        <v>50</v>
      </c>
      <c r="R28" s="424">
        <v>28.53</v>
      </c>
      <c r="S28" s="435">
        <v>285.3</v>
      </c>
      <c r="T28" s="436">
        <v>570.6</v>
      </c>
      <c r="U28" s="430">
        <v>25.71</v>
      </c>
      <c r="V28" s="333">
        <v>257.10000000000002</v>
      </c>
      <c r="W28" s="431">
        <v>514.20000000000005</v>
      </c>
    </row>
    <row r="29" spans="1:23" s="231" customFormat="1" ht="30" customHeight="1" x14ac:dyDescent="0.3">
      <c r="C29" s="272"/>
      <c r="D29" s="191"/>
      <c r="E29" s="274"/>
      <c r="F29" s="191"/>
      <c r="G29" s="193"/>
      <c r="H29" s="197"/>
      <c r="I29" s="203"/>
      <c r="J29" s="246"/>
      <c r="K29" s="190"/>
      <c r="L29" s="190"/>
      <c r="M29" s="190"/>
      <c r="N29" s="17"/>
      <c r="O29" s="190"/>
      <c r="P29" s="190"/>
      <c r="Q29" s="196"/>
      <c r="R29" s="424" t="s">
        <v>596</v>
      </c>
      <c r="S29" s="435"/>
      <c r="T29" s="150"/>
      <c r="U29" s="149" t="s">
        <v>596</v>
      </c>
      <c r="V29" s="334" t="s">
        <v>596</v>
      </c>
      <c r="W29" s="150" t="s">
        <v>596</v>
      </c>
    </row>
    <row r="30" spans="1:23" s="231" customFormat="1" ht="30" customHeight="1" x14ac:dyDescent="0.3">
      <c r="C30" s="272" t="s">
        <v>13</v>
      </c>
      <c r="D30" s="191" t="s">
        <v>105</v>
      </c>
      <c r="E30" s="274"/>
      <c r="F30" s="191" t="s">
        <v>70</v>
      </c>
      <c r="G30" s="193" t="s">
        <v>224</v>
      </c>
      <c r="H30" s="197">
        <v>20892209411</v>
      </c>
      <c r="I30" s="203">
        <v>125</v>
      </c>
      <c r="J30" s="246" t="s">
        <v>225</v>
      </c>
      <c r="K30" s="190">
        <v>383.26881599999996</v>
      </c>
      <c r="L30" s="190">
        <v>17</v>
      </c>
      <c r="M30" s="190">
        <v>160</v>
      </c>
      <c r="N30" s="17">
        <v>2800</v>
      </c>
      <c r="O30" s="190">
        <v>10</v>
      </c>
      <c r="P30" s="190">
        <v>500</v>
      </c>
      <c r="Q30" s="196">
        <v>50</v>
      </c>
      <c r="R30" s="424">
        <v>51.24</v>
      </c>
      <c r="S30" s="435">
        <v>512.4</v>
      </c>
      <c r="T30" s="436">
        <v>1024.8</v>
      </c>
      <c r="U30" s="430">
        <v>46.17</v>
      </c>
      <c r="V30" s="333">
        <v>461.7</v>
      </c>
      <c r="W30" s="431">
        <v>923.4</v>
      </c>
    </row>
    <row r="31" spans="1:23" s="231" customFormat="1" ht="30" customHeight="1" x14ac:dyDescent="0.3">
      <c r="C31" s="272" t="s">
        <v>13</v>
      </c>
      <c r="D31" s="191" t="s">
        <v>106</v>
      </c>
      <c r="E31" s="274"/>
      <c r="F31" s="191" t="s">
        <v>70</v>
      </c>
      <c r="G31" s="193" t="s">
        <v>329</v>
      </c>
      <c r="H31" s="197">
        <v>20892209404</v>
      </c>
      <c r="I31" s="203">
        <v>125</v>
      </c>
      <c r="J31" s="246" t="s">
        <v>161</v>
      </c>
      <c r="K31" s="190">
        <v>383.26881599999996</v>
      </c>
      <c r="L31" s="190">
        <v>16.5</v>
      </c>
      <c r="M31" s="190">
        <v>160</v>
      </c>
      <c r="N31" s="17">
        <v>2720</v>
      </c>
      <c r="O31" s="190">
        <v>10</v>
      </c>
      <c r="P31" s="190">
        <v>500</v>
      </c>
      <c r="Q31" s="196">
        <v>50</v>
      </c>
      <c r="R31" s="424">
        <v>33.49</v>
      </c>
      <c r="S31" s="435">
        <v>334.9</v>
      </c>
      <c r="T31" s="436">
        <v>669.8</v>
      </c>
      <c r="U31" s="430">
        <v>30.18</v>
      </c>
      <c r="V31" s="333">
        <v>301.8</v>
      </c>
      <c r="W31" s="431">
        <v>603.6</v>
      </c>
    </row>
    <row r="32" spans="1:23" s="231" customFormat="1" ht="30" customHeight="1" x14ac:dyDescent="0.3">
      <c r="C32" s="272" t="s">
        <v>13</v>
      </c>
      <c r="D32" s="191" t="s">
        <v>107</v>
      </c>
      <c r="E32" s="274"/>
      <c r="F32" s="191" t="s">
        <v>70</v>
      </c>
      <c r="G32" s="193" t="s">
        <v>331</v>
      </c>
      <c r="H32" s="197">
        <v>20892209442</v>
      </c>
      <c r="I32" s="203">
        <v>158</v>
      </c>
      <c r="J32" s="246" t="s">
        <v>165</v>
      </c>
      <c r="K32" s="190">
        <v>383.26881599999996</v>
      </c>
      <c r="L32" s="190">
        <v>19.5</v>
      </c>
      <c r="M32" s="190">
        <v>160</v>
      </c>
      <c r="N32" s="17">
        <v>3200</v>
      </c>
      <c r="O32" s="190">
        <v>10</v>
      </c>
      <c r="P32" s="190">
        <v>500</v>
      </c>
      <c r="Q32" s="196">
        <v>50</v>
      </c>
      <c r="R32" s="424">
        <v>44.62</v>
      </c>
      <c r="S32" s="435">
        <v>446.2</v>
      </c>
      <c r="T32" s="436">
        <v>892.4</v>
      </c>
      <c r="U32" s="430">
        <v>40.21</v>
      </c>
      <c r="V32" s="333">
        <v>402.1</v>
      </c>
      <c r="W32" s="431">
        <v>804.2</v>
      </c>
    </row>
    <row r="33" spans="3:23" s="231" customFormat="1" ht="30" customHeight="1" x14ac:dyDescent="0.3">
      <c r="C33" s="272" t="s">
        <v>13</v>
      </c>
      <c r="D33" s="191" t="s">
        <v>101</v>
      </c>
      <c r="E33" s="274"/>
      <c r="F33" s="191" t="s">
        <v>250</v>
      </c>
      <c r="G33" s="193" t="s">
        <v>330</v>
      </c>
      <c r="H33" s="197">
        <v>20892213180</v>
      </c>
      <c r="I33" s="203">
        <v>125</v>
      </c>
      <c r="J33" s="246" t="s">
        <v>161</v>
      </c>
      <c r="K33" s="190">
        <v>383.26881599999996</v>
      </c>
      <c r="L33" s="190">
        <v>16.5</v>
      </c>
      <c r="M33" s="190">
        <v>160</v>
      </c>
      <c r="N33" s="17">
        <v>2720</v>
      </c>
      <c r="O33" s="190">
        <v>10</v>
      </c>
      <c r="P33" s="190">
        <v>500</v>
      </c>
      <c r="Q33" s="196">
        <v>50</v>
      </c>
      <c r="R33" s="424">
        <v>30.97</v>
      </c>
      <c r="S33" s="435">
        <v>309.7</v>
      </c>
      <c r="T33" s="436">
        <v>619.4</v>
      </c>
      <c r="U33" s="430">
        <v>27.91</v>
      </c>
      <c r="V33" s="333">
        <v>279.10000000000002</v>
      </c>
      <c r="W33" s="431">
        <v>558.20000000000005</v>
      </c>
    </row>
    <row r="34" spans="3:23" s="231" customFormat="1" ht="30" customHeight="1" x14ac:dyDescent="0.3">
      <c r="C34" s="272"/>
      <c r="D34" s="191"/>
      <c r="E34" s="274"/>
      <c r="F34" s="191"/>
      <c r="G34" s="193"/>
      <c r="H34" s="197"/>
      <c r="I34" s="203"/>
      <c r="J34" s="246"/>
      <c r="K34" s="190"/>
      <c r="L34" s="190"/>
      <c r="M34" s="190"/>
      <c r="N34" s="17"/>
      <c r="O34" s="190"/>
      <c r="P34" s="190"/>
      <c r="Q34" s="196"/>
      <c r="R34" s="424" t="s">
        <v>596</v>
      </c>
      <c r="S34" s="435"/>
      <c r="T34" s="150"/>
      <c r="U34" s="149" t="s">
        <v>596</v>
      </c>
      <c r="V34" s="334" t="s">
        <v>596</v>
      </c>
      <c r="W34" s="150" t="s">
        <v>596</v>
      </c>
    </row>
    <row r="35" spans="3:23" s="231" customFormat="1" ht="30" customHeight="1" x14ac:dyDescent="0.3">
      <c r="C35" s="272" t="s">
        <v>82</v>
      </c>
      <c r="D35" s="191" t="s">
        <v>110</v>
      </c>
      <c r="E35" s="192" t="s">
        <v>380</v>
      </c>
      <c r="F35" s="200" t="s">
        <v>301</v>
      </c>
      <c r="G35" s="193" t="s">
        <v>332</v>
      </c>
      <c r="H35" s="197">
        <v>20892211209</v>
      </c>
      <c r="I35" s="203">
        <v>105</v>
      </c>
      <c r="J35" s="246" t="s">
        <v>185</v>
      </c>
      <c r="K35" s="190">
        <v>313.59081599999996</v>
      </c>
      <c r="L35" s="190">
        <v>13.5</v>
      </c>
      <c r="M35" s="190">
        <v>200</v>
      </c>
      <c r="N35" s="17">
        <v>2780</v>
      </c>
      <c r="O35" s="190">
        <v>10</v>
      </c>
      <c r="P35" s="190">
        <v>500</v>
      </c>
      <c r="Q35" s="196">
        <v>50</v>
      </c>
      <c r="R35" s="424">
        <v>56.33</v>
      </c>
      <c r="S35" s="435">
        <v>563.29999999999995</v>
      </c>
      <c r="T35" s="436">
        <v>1126.5999999999999</v>
      </c>
      <c r="U35" s="430">
        <v>50.76</v>
      </c>
      <c r="V35" s="333">
        <v>507.6</v>
      </c>
      <c r="W35" s="431">
        <v>1015.2</v>
      </c>
    </row>
    <row r="36" spans="3:23" s="231" customFormat="1" ht="30" customHeight="1" x14ac:dyDescent="0.3">
      <c r="C36" s="272" t="s">
        <v>82</v>
      </c>
      <c r="D36" s="191" t="s">
        <v>109</v>
      </c>
      <c r="E36" s="192"/>
      <c r="F36" s="191" t="s">
        <v>70</v>
      </c>
      <c r="G36" s="193" t="s">
        <v>226</v>
      </c>
      <c r="H36" s="197">
        <v>20892209497</v>
      </c>
      <c r="I36" s="203">
        <v>147</v>
      </c>
      <c r="J36" s="246" t="s">
        <v>227</v>
      </c>
      <c r="K36" s="190">
        <v>313.59081599999996</v>
      </c>
      <c r="L36" s="190">
        <v>18</v>
      </c>
      <c r="M36" s="190">
        <v>200</v>
      </c>
      <c r="N36" s="17">
        <v>3680</v>
      </c>
      <c r="O36" s="190">
        <v>10</v>
      </c>
      <c r="P36" s="190">
        <v>500</v>
      </c>
      <c r="Q36" s="196">
        <v>50</v>
      </c>
      <c r="R36" s="424">
        <v>35.96</v>
      </c>
      <c r="S36" s="435">
        <v>359.6</v>
      </c>
      <c r="T36" s="436">
        <v>719.2</v>
      </c>
      <c r="U36" s="430">
        <v>32.409999999999997</v>
      </c>
      <c r="V36" s="333">
        <v>324.10000000000002</v>
      </c>
      <c r="W36" s="431">
        <v>648.20000000000005</v>
      </c>
    </row>
    <row r="37" spans="3:23" s="231" customFormat="1" ht="30" customHeight="1" x14ac:dyDescent="0.3">
      <c r="C37" s="272" t="s">
        <v>82</v>
      </c>
      <c r="D37" s="191" t="s">
        <v>108</v>
      </c>
      <c r="E37" s="192"/>
      <c r="F37" s="191" t="s">
        <v>70</v>
      </c>
      <c r="G37" s="193" t="s">
        <v>228</v>
      </c>
      <c r="H37" s="197">
        <v>20892206649</v>
      </c>
      <c r="I37" s="203">
        <v>115</v>
      </c>
      <c r="J37" s="246" t="s">
        <v>229</v>
      </c>
      <c r="K37" s="190">
        <v>313.59081599999996</v>
      </c>
      <c r="L37" s="190">
        <v>15</v>
      </c>
      <c r="M37" s="190">
        <v>200</v>
      </c>
      <c r="N37" s="17">
        <v>3080</v>
      </c>
      <c r="O37" s="190">
        <v>10</v>
      </c>
      <c r="P37" s="190">
        <v>500</v>
      </c>
      <c r="Q37" s="196">
        <v>50</v>
      </c>
      <c r="R37" s="424">
        <v>35.96</v>
      </c>
      <c r="S37" s="435">
        <v>359.6</v>
      </c>
      <c r="T37" s="436">
        <v>719.2</v>
      </c>
      <c r="U37" s="430">
        <v>32.4</v>
      </c>
      <c r="V37" s="333">
        <v>324</v>
      </c>
      <c r="W37" s="431">
        <v>648</v>
      </c>
    </row>
    <row r="38" spans="3:23" s="231" customFormat="1" ht="30" customHeight="1" x14ac:dyDescent="0.3">
      <c r="C38" s="272" t="s">
        <v>82</v>
      </c>
      <c r="D38" s="191" t="s">
        <v>116</v>
      </c>
      <c r="E38" s="192"/>
      <c r="F38" s="276" t="s">
        <v>70</v>
      </c>
      <c r="G38" s="193" t="s">
        <v>339</v>
      </c>
      <c r="H38" s="197">
        <v>20892213029</v>
      </c>
      <c r="I38" s="203">
        <v>147</v>
      </c>
      <c r="J38" s="246" t="s">
        <v>23</v>
      </c>
      <c r="K38" s="190">
        <v>313.59081599999996</v>
      </c>
      <c r="L38" s="190">
        <v>16</v>
      </c>
      <c r="M38" s="190">
        <v>200</v>
      </c>
      <c r="N38" s="17">
        <v>3280</v>
      </c>
      <c r="O38" s="190">
        <v>10</v>
      </c>
      <c r="P38" s="190">
        <v>500</v>
      </c>
      <c r="Q38" s="196">
        <v>50</v>
      </c>
      <c r="R38" s="424">
        <v>26.19</v>
      </c>
      <c r="S38" s="435">
        <v>261.89999999999998</v>
      </c>
      <c r="T38" s="436">
        <v>523.79999999999995</v>
      </c>
      <c r="U38" s="430">
        <v>23.6</v>
      </c>
      <c r="V38" s="333">
        <v>236</v>
      </c>
      <c r="W38" s="431">
        <v>472</v>
      </c>
    </row>
    <row r="39" spans="3:23" s="231" customFormat="1" ht="30" customHeight="1" x14ac:dyDescent="0.3">
      <c r="C39" s="272" t="s">
        <v>82</v>
      </c>
      <c r="D39" s="191" t="s">
        <v>115</v>
      </c>
      <c r="E39" s="192"/>
      <c r="F39" s="276" t="s">
        <v>70</v>
      </c>
      <c r="G39" s="193" t="s">
        <v>337</v>
      </c>
      <c r="H39" s="197">
        <v>20892213005</v>
      </c>
      <c r="I39" s="203">
        <v>124</v>
      </c>
      <c r="J39" s="246" t="s">
        <v>24</v>
      </c>
      <c r="K39" s="190">
        <v>313.59081599999996</v>
      </c>
      <c r="L39" s="190">
        <v>14.5</v>
      </c>
      <c r="M39" s="190">
        <v>200</v>
      </c>
      <c r="N39" s="17">
        <v>2980</v>
      </c>
      <c r="O39" s="190">
        <v>10</v>
      </c>
      <c r="P39" s="190">
        <v>500</v>
      </c>
      <c r="Q39" s="196">
        <v>50</v>
      </c>
      <c r="R39" s="424">
        <v>24.74</v>
      </c>
      <c r="S39" s="435">
        <v>247.4</v>
      </c>
      <c r="T39" s="436">
        <v>494.8</v>
      </c>
      <c r="U39" s="430">
        <v>22.3</v>
      </c>
      <c r="V39" s="333">
        <v>223</v>
      </c>
      <c r="W39" s="431">
        <v>446</v>
      </c>
    </row>
    <row r="40" spans="3:23" s="231" customFormat="1" ht="30" customHeight="1" x14ac:dyDescent="0.3">
      <c r="C40" s="272" t="s">
        <v>82</v>
      </c>
      <c r="D40" s="191" t="s">
        <v>111</v>
      </c>
      <c r="E40" s="192"/>
      <c r="F40" s="191" t="s">
        <v>70</v>
      </c>
      <c r="G40" s="193" t="s">
        <v>333</v>
      </c>
      <c r="H40" s="197">
        <v>20892211612</v>
      </c>
      <c r="I40" s="203">
        <v>115</v>
      </c>
      <c r="J40" s="246" t="s">
        <v>25</v>
      </c>
      <c r="K40" s="190">
        <v>313.59081599999996</v>
      </c>
      <c r="L40" s="190">
        <v>14</v>
      </c>
      <c r="M40" s="190">
        <v>200</v>
      </c>
      <c r="N40" s="17">
        <v>2880</v>
      </c>
      <c r="O40" s="190">
        <v>10</v>
      </c>
      <c r="P40" s="190">
        <v>500</v>
      </c>
      <c r="Q40" s="196">
        <v>50</v>
      </c>
      <c r="R40" s="424">
        <v>24.01</v>
      </c>
      <c r="S40" s="435">
        <v>240.1</v>
      </c>
      <c r="T40" s="436">
        <v>480.2</v>
      </c>
      <c r="U40" s="430">
        <v>21.64</v>
      </c>
      <c r="V40" s="333">
        <v>216.4</v>
      </c>
      <c r="W40" s="431">
        <v>432.8</v>
      </c>
    </row>
    <row r="41" spans="3:23" s="231" customFormat="1" ht="30" customHeight="1" x14ac:dyDescent="0.3">
      <c r="C41" s="272" t="s">
        <v>82</v>
      </c>
      <c r="D41" s="191" t="s">
        <v>118</v>
      </c>
      <c r="E41" s="192"/>
      <c r="F41" s="276" t="s">
        <v>250</v>
      </c>
      <c r="G41" s="193" t="s">
        <v>341</v>
      </c>
      <c r="H41" s="197">
        <v>20892212343</v>
      </c>
      <c r="I41" s="203">
        <v>147</v>
      </c>
      <c r="J41" s="246" t="s">
        <v>209</v>
      </c>
      <c r="K41" s="190">
        <v>313.59081599999996</v>
      </c>
      <c r="L41" s="190">
        <v>17</v>
      </c>
      <c r="M41" s="190">
        <v>200</v>
      </c>
      <c r="N41" s="17">
        <v>3480</v>
      </c>
      <c r="O41" s="190">
        <v>10</v>
      </c>
      <c r="P41" s="190">
        <v>500</v>
      </c>
      <c r="Q41" s="196">
        <v>50</v>
      </c>
      <c r="R41" s="424">
        <v>25.92</v>
      </c>
      <c r="S41" s="435">
        <v>259.2</v>
      </c>
      <c r="T41" s="436">
        <v>518.4</v>
      </c>
      <c r="U41" s="430">
        <v>23.36</v>
      </c>
      <c r="V41" s="333">
        <v>233.6</v>
      </c>
      <c r="W41" s="431">
        <v>467.2</v>
      </c>
    </row>
    <row r="42" spans="3:23" s="231" customFormat="1" ht="30" customHeight="1" x14ac:dyDescent="0.3">
      <c r="C42" s="272" t="s">
        <v>82</v>
      </c>
      <c r="D42" s="191" t="s">
        <v>194</v>
      </c>
      <c r="E42" s="192"/>
      <c r="F42" s="276" t="s">
        <v>250</v>
      </c>
      <c r="G42" s="193" t="s">
        <v>338</v>
      </c>
      <c r="H42" s="197">
        <v>20892212329</v>
      </c>
      <c r="I42" s="203">
        <v>124</v>
      </c>
      <c r="J42" s="246" t="s">
        <v>169</v>
      </c>
      <c r="K42" s="190">
        <v>313.59081599999996</v>
      </c>
      <c r="L42" s="190">
        <v>15.5</v>
      </c>
      <c r="M42" s="190">
        <v>200</v>
      </c>
      <c r="N42" s="17">
        <v>3180</v>
      </c>
      <c r="O42" s="190">
        <v>10</v>
      </c>
      <c r="P42" s="190">
        <v>500</v>
      </c>
      <c r="Q42" s="196">
        <v>50</v>
      </c>
      <c r="R42" s="424">
        <v>22.42</v>
      </c>
      <c r="S42" s="435">
        <v>224.2</v>
      </c>
      <c r="T42" s="436">
        <v>448.4</v>
      </c>
      <c r="U42" s="430">
        <v>20.21</v>
      </c>
      <c r="V42" s="333">
        <v>202.1</v>
      </c>
      <c r="W42" s="431">
        <v>404.2</v>
      </c>
    </row>
    <row r="43" spans="3:23" s="231" customFormat="1" ht="30" customHeight="1" x14ac:dyDescent="0.3">
      <c r="C43" s="272" t="s">
        <v>82</v>
      </c>
      <c r="D43" s="191" t="s">
        <v>117</v>
      </c>
      <c r="E43" s="192"/>
      <c r="F43" s="276" t="s">
        <v>250</v>
      </c>
      <c r="G43" s="193" t="s">
        <v>340</v>
      </c>
      <c r="H43" s="197">
        <v>20892213524</v>
      </c>
      <c r="I43" s="203">
        <v>147</v>
      </c>
      <c r="J43" s="246" t="s">
        <v>168</v>
      </c>
      <c r="K43" s="190">
        <v>313.59081599999996</v>
      </c>
      <c r="L43" s="190">
        <v>16.5</v>
      </c>
      <c r="M43" s="190">
        <v>200</v>
      </c>
      <c r="N43" s="17">
        <v>3380</v>
      </c>
      <c r="O43" s="190">
        <v>10</v>
      </c>
      <c r="P43" s="190">
        <v>500</v>
      </c>
      <c r="Q43" s="196">
        <v>50</v>
      </c>
      <c r="R43" s="424">
        <v>26.85</v>
      </c>
      <c r="S43" s="435">
        <v>268.5</v>
      </c>
      <c r="T43" s="436">
        <v>537</v>
      </c>
      <c r="U43" s="430">
        <v>24.2</v>
      </c>
      <c r="V43" s="333">
        <v>242</v>
      </c>
      <c r="W43" s="431">
        <v>484</v>
      </c>
    </row>
    <row r="44" spans="3:23" s="231" customFormat="1" ht="30" customHeight="1" x14ac:dyDescent="0.3">
      <c r="C44" s="272" t="s">
        <v>82</v>
      </c>
      <c r="D44" s="191" t="s">
        <v>114</v>
      </c>
      <c r="E44" s="192"/>
      <c r="F44" s="276" t="s">
        <v>250</v>
      </c>
      <c r="G44" s="193" t="s">
        <v>336</v>
      </c>
      <c r="H44" s="197">
        <v>20892213166</v>
      </c>
      <c r="I44" s="203">
        <v>115</v>
      </c>
      <c r="J44" s="246" t="s">
        <v>167</v>
      </c>
      <c r="K44" s="190">
        <v>313.59081599999996</v>
      </c>
      <c r="L44" s="190">
        <v>14</v>
      </c>
      <c r="M44" s="190">
        <v>200</v>
      </c>
      <c r="N44" s="17">
        <v>2880</v>
      </c>
      <c r="O44" s="190">
        <v>10</v>
      </c>
      <c r="P44" s="190">
        <v>500</v>
      </c>
      <c r="Q44" s="196">
        <v>50</v>
      </c>
      <c r="R44" s="424">
        <v>25.17</v>
      </c>
      <c r="S44" s="435">
        <v>251.7</v>
      </c>
      <c r="T44" s="436">
        <v>503.4</v>
      </c>
      <c r="U44" s="430">
        <v>22.68</v>
      </c>
      <c r="V44" s="333">
        <v>226.8</v>
      </c>
      <c r="W44" s="431">
        <v>453.6</v>
      </c>
    </row>
    <row r="45" spans="3:23" s="231" customFormat="1" ht="30" customHeight="1" x14ac:dyDescent="0.3">
      <c r="C45" s="272" t="s">
        <v>82</v>
      </c>
      <c r="D45" s="191" t="s">
        <v>112</v>
      </c>
      <c r="E45" s="192"/>
      <c r="F45" s="276" t="s">
        <v>250</v>
      </c>
      <c r="G45" s="193" t="s">
        <v>334</v>
      </c>
      <c r="H45" s="197">
        <v>20892207882</v>
      </c>
      <c r="I45" s="203">
        <v>115</v>
      </c>
      <c r="J45" s="246" t="s">
        <v>166</v>
      </c>
      <c r="K45" s="190">
        <v>313.59081599999996</v>
      </c>
      <c r="L45" s="190">
        <v>14.5</v>
      </c>
      <c r="M45" s="190">
        <v>200</v>
      </c>
      <c r="N45" s="17">
        <v>2980</v>
      </c>
      <c r="O45" s="190">
        <v>10</v>
      </c>
      <c r="P45" s="190">
        <v>500</v>
      </c>
      <c r="Q45" s="196">
        <v>50</v>
      </c>
      <c r="R45" s="424">
        <v>21.58</v>
      </c>
      <c r="S45" s="435">
        <v>215.8</v>
      </c>
      <c r="T45" s="436">
        <v>431.6</v>
      </c>
      <c r="U45" s="430">
        <v>19.45</v>
      </c>
      <c r="V45" s="333">
        <v>194.5</v>
      </c>
      <c r="W45" s="431">
        <v>389</v>
      </c>
    </row>
    <row r="46" spans="3:23" s="231" customFormat="1" ht="30" customHeight="1" x14ac:dyDescent="0.3">
      <c r="C46" s="272" t="s">
        <v>82</v>
      </c>
      <c r="D46" s="191" t="s">
        <v>113</v>
      </c>
      <c r="E46" s="192"/>
      <c r="F46" s="276" t="s">
        <v>250</v>
      </c>
      <c r="G46" s="193" t="s">
        <v>335</v>
      </c>
      <c r="H46" s="197">
        <v>20892212985</v>
      </c>
      <c r="I46" s="203">
        <v>115</v>
      </c>
      <c r="J46" s="246" t="s">
        <v>166</v>
      </c>
      <c r="K46" s="190">
        <v>338.58</v>
      </c>
      <c r="L46" s="190">
        <v>29</v>
      </c>
      <c r="M46" s="190">
        <v>105</v>
      </c>
      <c r="N46" s="17">
        <v>3125</v>
      </c>
      <c r="O46" s="190">
        <v>10</v>
      </c>
      <c r="P46" s="190">
        <v>1000</v>
      </c>
      <c r="Q46" s="196">
        <v>100</v>
      </c>
      <c r="R46" s="424">
        <v>41.9</v>
      </c>
      <c r="S46" s="435">
        <v>419</v>
      </c>
      <c r="T46" s="436">
        <v>419</v>
      </c>
      <c r="U46" s="430">
        <v>37.76</v>
      </c>
      <c r="V46" s="333">
        <v>377.6</v>
      </c>
      <c r="W46" s="431">
        <v>377.6</v>
      </c>
    </row>
    <row r="47" spans="3:23" s="231" customFormat="1" ht="30" customHeight="1" x14ac:dyDescent="0.3">
      <c r="C47" s="272"/>
      <c r="D47" s="191"/>
      <c r="E47" s="192"/>
      <c r="F47" s="191"/>
      <c r="G47" s="202"/>
      <c r="H47" s="197"/>
      <c r="I47" s="203"/>
      <c r="J47" s="246"/>
      <c r="K47" s="190"/>
      <c r="L47" s="190"/>
      <c r="M47" s="190"/>
      <c r="N47" s="17"/>
      <c r="O47" s="190"/>
      <c r="P47" s="190"/>
      <c r="Q47" s="196"/>
      <c r="R47" s="424" t="s">
        <v>596</v>
      </c>
      <c r="S47" s="435"/>
      <c r="T47" s="150"/>
      <c r="U47" s="149" t="s">
        <v>596</v>
      </c>
      <c r="V47" s="334" t="s">
        <v>596</v>
      </c>
      <c r="W47" s="150" t="s">
        <v>596</v>
      </c>
    </row>
    <row r="48" spans="3:23" s="231" customFormat="1" ht="30" customHeight="1" x14ac:dyDescent="0.3">
      <c r="C48" s="272" t="s">
        <v>83</v>
      </c>
      <c r="D48" s="191" t="s">
        <v>119</v>
      </c>
      <c r="E48" s="274"/>
      <c r="F48" s="191" t="s">
        <v>70</v>
      </c>
      <c r="G48" s="193" t="s">
        <v>230</v>
      </c>
      <c r="H48" s="197">
        <v>20892209374</v>
      </c>
      <c r="I48" s="203">
        <v>125</v>
      </c>
      <c r="J48" s="246" t="s">
        <v>225</v>
      </c>
      <c r="K48" s="190">
        <v>383.26881599999996</v>
      </c>
      <c r="L48" s="190">
        <v>16</v>
      </c>
      <c r="M48" s="190">
        <v>160</v>
      </c>
      <c r="N48" s="17">
        <v>2640</v>
      </c>
      <c r="O48" s="190">
        <v>10</v>
      </c>
      <c r="P48" s="190">
        <v>500</v>
      </c>
      <c r="Q48" s="196">
        <v>50</v>
      </c>
      <c r="R48" s="424">
        <v>47.55</v>
      </c>
      <c r="S48" s="435">
        <v>475.5</v>
      </c>
      <c r="T48" s="436">
        <v>951</v>
      </c>
      <c r="U48" s="430">
        <v>42.85</v>
      </c>
      <c r="V48" s="333">
        <v>428.5</v>
      </c>
      <c r="W48" s="431">
        <v>857</v>
      </c>
    </row>
    <row r="49" spans="1:23" s="231" customFormat="1" ht="30" customHeight="1" x14ac:dyDescent="0.3">
      <c r="C49" s="272" t="s">
        <v>83</v>
      </c>
      <c r="D49" s="191" t="s">
        <v>120</v>
      </c>
      <c r="E49" s="274"/>
      <c r="F49" s="276" t="s">
        <v>250</v>
      </c>
      <c r="G49" s="193" t="s">
        <v>342</v>
      </c>
      <c r="H49" s="197">
        <v>20892207844</v>
      </c>
      <c r="I49" s="203">
        <v>130</v>
      </c>
      <c r="J49" s="246" t="s">
        <v>163</v>
      </c>
      <c r="K49" s="190">
        <v>383.26881599999996</v>
      </c>
      <c r="L49" s="190">
        <v>16</v>
      </c>
      <c r="M49" s="190">
        <v>200</v>
      </c>
      <c r="N49" s="17">
        <v>3280</v>
      </c>
      <c r="O49" s="190">
        <v>10</v>
      </c>
      <c r="P49" s="190">
        <v>500</v>
      </c>
      <c r="Q49" s="196">
        <v>50</v>
      </c>
      <c r="R49" s="424">
        <v>38.450000000000003</v>
      </c>
      <c r="S49" s="435">
        <v>384.5</v>
      </c>
      <c r="T49" s="436">
        <v>769</v>
      </c>
      <c r="U49" s="430">
        <v>34.65</v>
      </c>
      <c r="V49" s="333">
        <v>346.5</v>
      </c>
      <c r="W49" s="431">
        <v>693</v>
      </c>
    </row>
    <row r="50" spans="1:23" s="231" customFormat="1" ht="30" customHeight="1" x14ac:dyDescent="0.3">
      <c r="C50" s="272"/>
      <c r="D50" s="191"/>
      <c r="E50" s="274"/>
      <c r="F50" s="276"/>
      <c r="G50" s="193"/>
      <c r="H50" s="197"/>
      <c r="I50" s="203"/>
      <c r="J50" s="246"/>
      <c r="K50" s="190"/>
      <c r="L50" s="190"/>
      <c r="M50" s="190"/>
      <c r="N50" s="17"/>
      <c r="O50" s="190"/>
      <c r="P50" s="190"/>
      <c r="Q50" s="196"/>
      <c r="R50" s="424" t="s">
        <v>596</v>
      </c>
      <c r="S50" s="435"/>
      <c r="T50" s="150"/>
      <c r="U50" s="149" t="s">
        <v>596</v>
      </c>
      <c r="V50" s="334" t="s">
        <v>596</v>
      </c>
      <c r="W50" s="150" t="s">
        <v>596</v>
      </c>
    </row>
    <row r="51" spans="1:23" s="231" customFormat="1" ht="30" customHeight="1" x14ac:dyDescent="0.3">
      <c r="C51" s="272" t="s">
        <v>84</v>
      </c>
      <c r="D51" s="191" t="s">
        <v>121</v>
      </c>
      <c r="E51" s="274"/>
      <c r="F51" s="191" t="s">
        <v>70</v>
      </c>
      <c r="G51" s="193" t="s">
        <v>343</v>
      </c>
      <c r="H51" s="197">
        <v>20892213043</v>
      </c>
      <c r="I51" s="203">
        <v>125</v>
      </c>
      <c r="J51" s="246" t="s">
        <v>17</v>
      </c>
      <c r="K51" s="190">
        <v>471.75307199999992</v>
      </c>
      <c r="L51" s="190">
        <v>15.5</v>
      </c>
      <c r="M51" s="190">
        <v>140</v>
      </c>
      <c r="N51" s="17">
        <v>2250</v>
      </c>
      <c r="O51" s="190">
        <v>10</v>
      </c>
      <c r="P51" s="190">
        <v>500</v>
      </c>
      <c r="Q51" s="196">
        <v>50</v>
      </c>
      <c r="R51" s="424">
        <v>44.31</v>
      </c>
      <c r="S51" s="435">
        <v>443.1</v>
      </c>
      <c r="T51" s="436">
        <v>886.2</v>
      </c>
      <c r="U51" s="430">
        <v>39.93</v>
      </c>
      <c r="V51" s="333">
        <v>399.3</v>
      </c>
      <c r="W51" s="431">
        <v>798.6</v>
      </c>
    </row>
    <row r="52" spans="1:23" s="231" customFormat="1" ht="30" customHeight="1" x14ac:dyDescent="0.3">
      <c r="C52" s="272" t="s">
        <v>84</v>
      </c>
      <c r="D52" s="191" t="s">
        <v>123</v>
      </c>
      <c r="E52" s="274"/>
      <c r="F52" s="191" t="s">
        <v>250</v>
      </c>
      <c r="G52" s="193" t="s">
        <v>345</v>
      </c>
      <c r="H52" s="197">
        <v>20892211551</v>
      </c>
      <c r="I52" s="203">
        <v>125</v>
      </c>
      <c r="J52" s="246" t="s">
        <v>174</v>
      </c>
      <c r="K52" s="190">
        <v>471.75307199999992</v>
      </c>
      <c r="L52" s="190">
        <v>15.5</v>
      </c>
      <c r="M52" s="190">
        <v>140</v>
      </c>
      <c r="N52" s="17">
        <v>2250</v>
      </c>
      <c r="O52" s="190">
        <v>10</v>
      </c>
      <c r="P52" s="190">
        <v>500</v>
      </c>
      <c r="Q52" s="196">
        <v>50</v>
      </c>
      <c r="R52" s="424">
        <v>41.46</v>
      </c>
      <c r="S52" s="435">
        <v>414.6</v>
      </c>
      <c r="T52" s="436">
        <v>829.2</v>
      </c>
      <c r="U52" s="430">
        <v>37.36</v>
      </c>
      <c r="V52" s="333">
        <v>373.6</v>
      </c>
      <c r="W52" s="431">
        <v>747.2</v>
      </c>
    </row>
    <row r="53" spans="1:23" s="231" customFormat="1" ht="30" customHeight="1" x14ac:dyDescent="0.3">
      <c r="A53" s="273"/>
      <c r="B53" s="273"/>
      <c r="C53" s="272" t="s">
        <v>84</v>
      </c>
      <c r="D53" s="191" t="s">
        <v>122</v>
      </c>
      <c r="E53" s="274"/>
      <c r="F53" s="191" t="s">
        <v>250</v>
      </c>
      <c r="G53" s="193" t="s">
        <v>344</v>
      </c>
      <c r="H53" s="197">
        <v>20892213203</v>
      </c>
      <c r="I53" s="203">
        <v>125</v>
      </c>
      <c r="J53" s="246" t="s">
        <v>161</v>
      </c>
      <c r="K53" s="190">
        <v>471.75307199999992</v>
      </c>
      <c r="L53" s="190">
        <v>15.5</v>
      </c>
      <c r="M53" s="190">
        <v>140</v>
      </c>
      <c r="N53" s="17">
        <v>2250</v>
      </c>
      <c r="O53" s="190">
        <v>10</v>
      </c>
      <c r="P53" s="190">
        <v>500</v>
      </c>
      <c r="Q53" s="196">
        <v>50</v>
      </c>
      <c r="R53" s="424">
        <v>45.94</v>
      </c>
      <c r="S53" s="435">
        <v>459.4</v>
      </c>
      <c r="T53" s="436">
        <v>918.8</v>
      </c>
      <c r="U53" s="430">
        <v>41.4</v>
      </c>
      <c r="V53" s="333">
        <v>414</v>
      </c>
      <c r="W53" s="431">
        <v>828</v>
      </c>
    </row>
    <row r="54" spans="1:23" s="231" customFormat="1" ht="30" customHeight="1" x14ac:dyDescent="0.3">
      <c r="A54" s="273"/>
      <c r="B54" s="273"/>
      <c r="C54" s="272"/>
      <c r="D54" s="191"/>
      <c r="E54" s="274"/>
      <c r="F54" s="191"/>
      <c r="G54" s="193"/>
      <c r="H54" s="197"/>
      <c r="I54" s="203"/>
      <c r="J54" s="246"/>
      <c r="K54" s="190"/>
      <c r="L54" s="190"/>
      <c r="M54" s="190"/>
      <c r="N54" s="17"/>
      <c r="O54" s="190"/>
      <c r="P54" s="190"/>
      <c r="Q54" s="196"/>
      <c r="R54" s="424" t="s">
        <v>596</v>
      </c>
      <c r="S54" s="435"/>
      <c r="T54" s="150"/>
      <c r="U54" s="149" t="s">
        <v>596</v>
      </c>
      <c r="V54" s="334" t="s">
        <v>596</v>
      </c>
      <c r="W54" s="150" t="s">
        <v>596</v>
      </c>
    </row>
    <row r="55" spans="1:23" s="248" customFormat="1" ht="30" customHeight="1" x14ac:dyDescent="0.3">
      <c r="A55" s="231"/>
      <c r="B55" s="231"/>
      <c r="C55" s="272" t="s">
        <v>31</v>
      </c>
      <c r="D55" s="191" t="s">
        <v>124</v>
      </c>
      <c r="E55" s="192"/>
      <c r="F55" s="191" t="s">
        <v>70</v>
      </c>
      <c r="G55" s="193" t="s">
        <v>231</v>
      </c>
      <c r="H55" s="197">
        <v>20892208254</v>
      </c>
      <c r="I55" s="203">
        <v>125</v>
      </c>
      <c r="J55" s="246" t="s">
        <v>225</v>
      </c>
      <c r="K55" s="190">
        <v>306.84701767200005</v>
      </c>
      <c r="L55" s="190">
        <v>14.5</v>
      </c>
      <c r="M55" s="190">
        <v>200</v>
      </c>
      <c r="N55" s="17">
        <v>2980</v>
      </c>
      <c r="O55" s="190">
        <v>10</v>
      </c>
      <c r="P55" s="190">
        <v>500</v>
      </c>
      <c r="Q55" s="196">
        <v>50</v>
      </c>
      <c r="R55" s="424">
        <v>51.21</v>
      </c>
      <c r="S55" s="435">
        <v>512.1</v>
      </c>
      <c r="T55" s="436">
        <v>1024.2</v>
      </c>
      <c r="U55" s="430">
        <v>46.14</v>
      </c>
      <c r="V55" s="333">
        <v>461.4</v>
      </c>
      <c r="W55" s="431">
        <v>922.8</v>
      </c>
    </row>
    <row r="56" spans="1:23" s="231" customFormat="1" ht="30" customHeight="1" x14ac:dyDescent="0.3">
      <c r="C56" s="272" t="s">
        <v>31</v>
      </c>
      <c r="D56" s="191" t="s">
        <v>125</v>
      </c>
      <c r="E56" s="192"/>
      <c r="F56" s="191" t="s">
        <v>250</v>
      </c>
      <c r="G56" s="193" t="s">
        <v>346</v>
      </c>
      <c r="H56" s="197">
        <v>20892210912</v>
      </c>
      <c r="I56" s="203">
        <v>124</v>
      </c>
      <c r="J56" s="246" t="s">
        <v>175</v>
      </c>
      <c r="K56" s="190">
        <v>313.59081599999996</v>
      </c>
      <c r="L56" s="190">
        <v>16</v>
      </c>
      <c r="M56" s="190">
        <v>200</v>
      </c>
      <c r="N56" s="17">
        <v>3280</v>
      </c>
      <c r="O56" s="190">
        <v>10</v>
      </c>
      <c r="P56" s="190">
        <v>500</v>
      </c>
      <c r="Q56" s="196">
        <v>50</v>
      </c>
      <c r="R56" s="424">
        <v>38.78</v>
      </c>
      <c r="S56" s="435">
        <v>387.8</v>
      </c>
      <c r="T56" s="436">
        <v>775.6</v>
      </c>
      <c r="U56" s="430">
        <v>34.950000000000003</v>
      </c>
      <c r="V56" s="333">
        <v>349.5</v>
      </c>
      <c r="W56" s="431">
        <v>699</v>
      </c>
    </row>
    <row r="57" spans="1:23" s="231" customFormat="1" ht="30" customHeight="1" x14ac:dyDescent="0.3">
      <c r="C57" s="272"/>
      <c r="D57" s="191"/>
      <c r="E57" s="192"/>
      <c r="F57" s="191"/>
      <c r="G57" s="202"/>
      <c r="H57" s="197"/>
      <c r="I57" s="203"/>
      <c r="J57" s="246"/>
      <c r="K57" s="190"/>
      <c r="L57" s="190"/>
      <c r="M57" s="190"/>
      <c r="N57" s="17"/>
      <c r="O57" s="190"/>
      <c r="P57" s="190"/>
      <c r="Q57" s="196"/>
      <c r="R57" s="424" t="s">
        <v>596</v>
      </c>
      <c r="S57" s="435"/>
      <c r="T57" s="150"/>
      <c r="U57" s="149" t="s">
        <v>596</v>
      </c>
      <c r="V57" s="334" t="s">
        <v>596</v>
      </c>
      <c r="W57" s="150" t="s">
        <v>596</v>
      </c>
    </row>
    <row r="58" spans="1:23" s="231" customFormat="1" ht="30" customHeight="1" x14ac:dyDescent="0.3">
      <c r="A58" s="273"/>
      <c r="B58" s="273"/>
      <c r="C58" s="272" t="s">
        <v>27</v>
      </c>
      <c r="D58" s="191" t="s">
        <v>128</v>
      </c>
      <c r="E58" s="274"/>
      <c r="F58" s="191" t="s">
        <v>70</v>
      </c>
      <c r="G58" s="193" t="s">
        <v>348</v>
      </c>
      <c r="H58" s="197">
        <v>20892209336</v>
      </c>
      <c r="I58" s="203">
        <v>158</v>
      </c>
      <c r="J58" s="246" t="s">
        <v>177</v>
      </c>
      <c r="K58" s="190">
        <v>383.26881599999996</v>
      </c>
      <c r="L58" s="190">
        <v>21</v>
      </c>
      <c r="M58" s="190">
        <v>160</v>
      </c>
      <c r="N58" s="17">
        <v>3440</v>
      </c>
      <c r="O58" s="190">
        <v>10</v>
      </c>
      <c r="P58" s="190">
        <v>500</v>
      </c>
      <c r="Q58" s="196">
        <v>50</v>
      </c>
      <c r="R58" s="424">
        <v>40.520000000000003</v>
      </c>
      <c r="S58" s="435">
        <v>405.2</v>
      </c>
      <c r="T58" s="436">
        <v>810.4</v>
      </c>
      <c r="U58" s="430">
        <v>36.520000000000003</v>
      </c>
      <c r="V58" s="333">
        <v>365.2</v>
      </c>
      <c r="W58" s="431">
        <v>730.4</v>
      </c>
    </row>
    <row r="59" spans="1:23" s="231" customFormat="1" ht="30" customHeight="1" x14ac:dyDescent="0.3">
      <c r="C59" s="272" t="s">
        <v>27</v>
      </c>
      <c r="D59" s="191" t="s">
        <v>127</v>
      </c>
      <c r="E59" s="274"/>
      <c r="F59" s="191" t="s">
        <v>70</v>
      </c>
      <c r="G59" s="193" t="s">
        <v>347</v>
      </c>
      <c r="H59" s="197">
        <v>20892206564</v>
      </c>
      <c r="I59" s="203">
        <v>158</v>
      </c>
      <c r="J59" s="246" t="s">
        <v>176</v>
      </c>
      <c r="K59" s="190">
        <v>383.26881599999996</v>
      </c>
      <c r="L59" s="190">
        <v>20.5</v>
      </c>
      <c r="M59" s="190">
        <v>160</v>
      </c>
      <c r="N59" s="17">
        <v>3360</v>
      </c>
      <c r="O59" s="190">
        <v>10</v>
      </c>
      <c r="P59" s="190">
        <v>500</v>
      </c>
      <c r="Q59" s="196">
        <v>50</v>
      </c>
      <c r="R59" s="424">
        <v>40.520000000000003</v>
      </c>
      <c r="S59" s="435">
        <v>405.2</v>
      </c>
      <c r="T59" s="436">
        <v>810.4</v>
      </c>
      <c r="U59" s="430">
        <v>36.520000000000003</v>
      </c>
      <c r="V59" s="333">
        <v>365.2</v>
      </c>
      <c r="W59" s="431">
        <v>730.4</v>
      </c>
    </row>
    <row r="60" spans="1:23" s="231" customFormat="1" ht="30" customHeight="1" x14ac:dyDescent="0.3">
      <c r="A60" s="273"/>
      <c r="B60" s="273"/>
      <c r="C60" s="272" t="s">
        <v>27</v>
      </c>
      <c r="D60" s="191" t="s">
        <v>129</v>
      </c>
      <c r="E60" s="274"/>
      <c r="F60" s="191" t="s">
        <v>70</v>
      </c>
      <c r="G60" s="193" t="s">
        <v>349</v>
      </c>
      <c r="H60" s="197">
        <v>20892209343</v>
      </c>
      <c r="I60" s="203">
        <v>125</v>
      </c>
      <c r="J60" s="246" t="s">
        <v>161</v>
      </c>
      <c r="K60" s="190">
        <v>383.26881599999996</v>
      </c>
      <c r="L60" s="190">
        <v>17.5</v>
      </c>
      <c r="M60" s="190">
        <v>160</v>
      </c>
      <c r="N60" s="17">
        <v>2880</v>
      </c>
      <c r="O60" s="190">
        <v>10</v>
      </c>
      <c r="P60" s="190">
        <v>500</v>
      </c>
      <c r="Q60" s="196">
        <v>50</v>
      </c>
      <c r="R60" s="424">
        <v>40.520000000000003</v>
      </c>
      <c r="S60" s="435">
        <v>405.2</v>
      </c>
      <c r="T60" s="436">
        <v>810.4</v>
      </c>
      <c r="U60" s="430">
        <v>36.51</v>
      </c>
      <c r="V60" s="333">
        <v>365.1</v>
      </c>
      <c r="W60" s="431">
        <v>730.2</v>
      </c>
    </row>
    <row r="61" spans="1:23" s="231" customFormat="1" ht="30" customHeight="1" x14ac:dyDescent="0.3">
      <c r="C61" s="272" t="s">
        <v>27</v>
      </c>
      <c r="D61" s="191" t="s">
        <v>126</v>
      </c>
      <c r="E61" s="274"/>
      <c r="F61" s="191" t="s">
        <v>70</v>
      </c>
      <c r="G61" s="193" t="s">
        <v>232</v>
      </c>
      <c r="H61" s="197">
        <v>20892209350</v>
      </c>
      <c r="I61" s="203">
        <v>145</v>
      </c>
      <c r="J61" s="246" t="s">
        <v>233</v>
      </c>
      <c r="K61" s="190">
        <v>383.26881599999996</v>
      </c>
      <c r="L61" s="190">
        <v>19.5</v>
      </c>
      <c r="M61" s="190">
        <v>160</v>
      </c>
      <c r="N61" s="17">
        <v>3200</v>
      </c>
      <c r="O61" s="190">
        <v>10</v>
      </c>
      <c r="P61" s="190">
        <v>500</v>
      </c>
      <c r="Q61" s="196">
        <v>50</v>
      </c>
      <c r="R61" s="424">
        <v>45.02</v>
      </c>
      <c r="S61" s="435">
        <v>450.2</v>
      </c>
      <c r="T61" s="436">
        <v>900.4</v>
      </c>
      <c r="U61" s="430">
        <v>40.57</v>
      </c>
      <c r="V61" s="333">
        <v>405.7</v>
      </c>
      <c r="W61" s="431">
        <v>811.4</v>
      </c>
    </row>
    <row r="62" spans="1:23" s="231" customFormat="1" ht="30" customHeight="1" x14ac:dyDescent="0.3">
      <c r="C62" s="272" t="s">
        <v>27</v>
      </c>
      <c r="D62" s="191" t="s">
        <v>131</v>
      </c>
      <c r="E62" s="274"/>
      <c r="F62" s="191" t="s">
        <v>70</v>
      </c>
      <c r="G62" s="193" t="s">
        <v>351</v>
      </c>
      <c r="H62" s="197">
        <v>20892212268</v>
      </c>
      <c r="I62" s="203">
        <v>125</v>
      </c>
      <c r="J62" s="246" t="s">
        <v>17</v>
      </c>
      <c r="K62" s="190">
        <v>383.26881599999996</v>
      </c>
      <c r="L62" s="190">
        <v>17.5</v>
      </c>
      <c r="M62" s="190">
        <v>160</v>
      </c>
      <c r="N62" s="17">
        <v>2880</v>
      </c>
      <c r="O62" s="190">
        <v>10</v>
      </c>
      <c r="P62" s="190">
        <v>500</v>
      </c>
      <c r="Q62" s="196">
        <v>50</v>
      </c>
      <c r="R62" s="424">
        <v>35.630000000000003</v>
      </c>
      <c r="S62" s="435">
        <v>356.3</v>
      </c>
      <c r="T62" s="436">
        <v>712.6</v>
      </c>
      <c r="U62" s="430">
        <v>32.11</v>
      </c>
      <c r="V62" s="333">
        <v>321.10000000000002</v>
      </c>
      <c r="W62" s="431">
        <v>642.20000000000005</v>
      </c>
    </row>
    <row r="63" spans="1:23" s="231" customFormat="1" ht="30" customHeight="1" x14ac:dyDescent="0.3">
      <c r="C63" s="272" t="s">
        <v>27</v>
      </c>
      <c r="D63" s="191" t="s">
        <v>130</v>
      </c>
      <c r="E63" s="274"/>
      <c r="F63" s="191" t="s">
        <v>250</v>
      </c>
      <c r="G63" s="193" t="s">
        <v>350</v>
      </c>
      <c r="H63" s="197">
        <v>20892209220</v>
      </c>
      <c r="I63" s="203">
        <v>110</v>
      </c>
      <c r="J63" s="246" t="s">
        <v>178</v>
      </c>
      <c r="K63" s="190">
        <v>383.26881599999996</v>
      </c>
      <c r="L63" s="190">
        <v>16</v>
      </c>
      <c r="M63" s="190">
        <v>160</v>
      </c>
      <c r="N63" s="17">
        <v>2640</v>
      </c>
      <c r="O63" s="190">
        <v>10</v>
      </c>
      <c r="P63" s="190">
        <v>500</v>
      </c>
      <c r="Q63" s="196">
        <v>50</v>
      </c>
      <c r="R63" s="424">
        <v>33.590000000000003</v>
      </c>
      <c r="S63" s="435">
        <v>335.9</v>
      </c>
      <c r="T63" s="436">
        <v>671.8</v>
      </c>
      <c r="U63" s="430">
        <v>30.27</v>
      </c>
      <c r="V63" s="333">
        <v>302.7</v>
      </c>
      <c r="W63" s="431">
        <v>605.4</v>
      </c>
    </row>
    <row r="64" spans="1:23" s="231" customFormat="1" ht="30" customHeight="1" x14ac:dyDescent="0.3">
      <c r="C64" s="272"/>
      <c r="D64" s="191"/>
      <c r="E64" s="274"/>
      <c r="F64" s="191"/>
      <c r="G64" s="193"/>
      <c r="H64" s="197"/>
      <c r="I64" s="203"/>
      <c r="J64" s="246"/>
      <c r="K64" s="190"/>
      <c r="L64" s="190"/>
      <c r="M64" s="190"/>
      <c r="N64" s="17"/>
      <c r="O64" s="190"/>
      <c r="P64" s="190"/>
      <c r="Q64" s="196"/>
      <c r="R64" s="424" t="s">
        <v>596</v>
      </c>
      <c r="S64" s="435"/>
      <c r="T64" s="150"/>
      <c r="U64" s="149" t="s">
        <v>596</v>
      </c>
      <c r="V64" s="334" t="s">
        <v>596</v>
      </c>
      <c r="W64" s="150" t="s">
        <v>596</v>
      </c>
    </row>
    <row r="65" spans="1:23" s="248" customFormat="1" ht="30" customHeight="1" x14ac:dyDescent="0.3">
      <c r="A65" s="231"/>
      <c r="B65" s="231"/>
      <c r="C65" s="272" t="s">
        <v>259</v>
      </c>
      <c r="D65" s="191" t="s">
        <v>133</v>
      </c>
      <c r="E65" s="192" t="s">
        <v>380</v>
      </c>
      <c r="F65" s="200" t="s">
        <v>301</v>
      </c>
      <c r="G65" s="193" t="s">
        <v>352</v>
      </c>
      <c r="H65" s="197">
        <v>20892211223</v>
      </c>
      <c r="I65" s="203">
        <v>140</v>
      </c>
      <c r="J65" s="246" t="s">
        <v>190</v>
      </c>
      <c r="K65" s="190">
        <v>471.75307199999992</v>
      </c>
      <c r="L65" s="190">
        <v>16</v>
      </c>
      <c r="M65" s="190">
        <v>140</v>
      </c>
      <c r="N65" s="17">
        <v>2320</v>
      </c>
      <c r="O65" s="190">
        <v>10</v>
      </c>
      <c r="P65" s="190">
        <v>500</v>
      </c>
      <c r="Q65" s="196">
        <v>50</v>
      </c>
      <c r="R65" s="424">
        <v>68.510000000000005</v>
      </c>
      <c r="S65" s="435">
        <v>685.1</v>
      </c>
      <c r="T65" s="436">
        <v>1370.2</v>
      </c>
      <c r="U65" s="430">
        <v>61.73</v>
      </c>
      <c r="V65" s="333">
        <v>617.29999999999995</v>
      </c>
      <c r="W65" s="431">
        <v>1234.5999999999999</v>
      </c>
    </row>
    <row r="66" spans="1:23" s="248" customFormat="1" ht="30" customHeight="1" x14ac:dyDescent="0.3">
      <c r="A66" s="231"/>
      <c r="B66" s="231"/>
      <c r="C66" s="272" t="s">
        <v>259</v>
      </c>
      <c r="D66" s="191" t="s">
        <v>132</v>
      </c>
      <c r="E66" s="192"/>
      <c r="F66" s="191" t="s">
        <v>70</v>
      </c>
      <c r="G66" s="193" t="s">
        <v>234</v>
      </c>
      <c r="H66" s="197">
        <v>20892209169</v>
      </c>
      <c r="I66" s="203">
        <v>155</v>
      </c>
      <c r="J66" s="246" t="s">
        <v>235</v>
      </c>
      <c r="K66" s="190">
        <v>471.75307199999992</v>
      </c>
      <c r="L66" s="190">
        <v>19.5</v>
      </c>
      <c r="M66" s="190">
        <v>140</v>
      </c>
      <c r="N66" s="17">
        <v>2810</v>
      </c>
      <c r="O66" s="190">
        <v>10</v>
      </c>
      <c r="P66" s="190">
        <v>500</v>
      </c>
      <c r="Q66" s="196">
        <v>50</v>
      </c>
      <c r="R66" s="424">
        <v>40.909999999999997</v>
      </c>
      <c r="S66" s="435">
        <v>409.1</v>
      </c>
      <c r="T66" s="436">
        <v>818.2</v>
      </c>
      <c r="U66" s="430">
        <v>36.869999999999997</v>
      </c>
      <c r="V66" s="333">
        <v>368.7</v>
      </c>
      <c r="W66" s="431">
        <v>737.4</v>
      </c>
    </row>
    <row r="67" spans="1:23" s="231" customFormat="1" ht="30" customHeight="1" x14ac:dyDescent="0.3">
      <c r="C67" s="272" t="s">
        <v>259</v>
      </c>
      <c r="D67" s="191" t="s">
        <v>136</v>
      </c>
      <c r="E67" s="192"/>
      <c r="F67" s="191" t="s">
        <v>70</v>
      </c>
      <c r="G67" s="193" t="s">
        <v>355</v>
      </c>
      <c r="H67" s="197">
        <v>20892211674</v>
      </c>
      <c r="I67" s="203">
        <v>180</v>
      </c>
      <c r="J67" s="246" t="s">
        <v>19</v>
      </c>
      <c r="K67" s="190">
        <v>471.75307199999992</v>
      </c>
      <c r="L67" s="190">
        <v>19</v>
      </c>
      <c r="M67" s="190">
        <v>140</v>
      </c>
      <c r="N67" s="17">
        <v>2740</v>
      </c>
      <c r="O67" s="190">
        <v>10</v>
      </c>
      <c r="P67" s="190">
        <v>500</v>
      </c>
      <c r="Q67" s="196">
        <v>50</v>
      </c>
      <c r="R67" s="424">
        <v>28.72</v>
      </c>
      <c r="S67" s="435">
        <v>287.2</v>
      </c>
      <c r="T67" s="436">
        <v>574.4</v>
      </c>
      <c r="U67" s="430">
        <v>25.88</v>
      </c>
      <c r="V67" s="333">
        <v>258.8</v>
      </c>
      <c r="W67" s="431">
        <v>517.6</v>
      </c>
    </row>
    <row r="68" spans="1:23" s="231" customFormat="1" ht="30" customHeight="1" x14ac:dyDescent="0.3">
      <c r="C68" s="272" t="s">
        <v>259</v>
      </c>
      <c r="D68" s="191" t="s">
        <v>135</v>
      </c>
      <c r="E68" s="192"/>
      <c r="F68" s="191" t="s">
        <v>70</v>
      </c>
      <c r="G68" s="193" t="s">
        <v>354</v>
      </c>
      <c r="H68" s="197">
        <v>20892211650</v>
      </c>
      <c r="I68" s="203">
        <v>165</v>
      </c>
      <c r="J68" s="246" t="s">
        <v>20</v>
      </c>
      <c r="K68" s="190">
        <v>471.75307199999992</v>
      </c>
      <c r="L68" s="190">
        <v>19</v>
      </c>
      <c r="M68" s="190">
        <v>140</v>
      </c>
      <c r="N68" s="17">
        <v>2740</v>
      </c>
      <c r="O68" s="190">
        <v>10</v>
      </c>
      <c r="P68" s="190">
        <v>500</v>
      </c>
      <c r="Q68" s="196">
        <v>50</v>
      </c>
      <c r="R68" s="424">
        <v>28.72</v>
      </c>
      <c r="S68" s="435">
        <v>287.2</v>
      </c>
      <c r="T68" s="436">
        <v>574.4</v>
      </c>
      <c r="U68" s="430">
        <v>25.88</v>
      </c>
      <c r="V68" s="333">
        <v>258.8</v>
      </c>
      <c r="W68" s="431">
        <v>517.6</v>
      </c>
    </row>
    <row r="69" spans="1:23" s="231" customFormat="1" ht="30" customHeight="1" x14ac:dyDescent="0.3">
      <c r="C69" s="272" t="s">
        <v>259</v>
      </c>
      <c r="D69" s="191" t="s">
        <v>134</v>
      </c>
      <c r="E69" s="192"/>
      <c r="F69" s="191" t="s">
        <v>250</v>
      </c>
      <c r="G69" s="193" t="s">
        <v>353</v>
      </c>
      <c r="H69" s="197">
        <v>20892212367</v>
      </c>
      <c r="I69" s="203">
        <v>165</v>
      </c>
      <c r="J69" s="246" t="s">
        <v>210</v>
      </c>
      <c r="K69" s="190">
        <v>471.75307199999992</v>
      </c>
      <c r="L69" s="190">
        <v>19</v>
      </c>
      <c r="M69" s="190">
        <v>140</v>
      </c>
      <c r="N69" s="17">
        <v>2740</v>
      </c>
      <c r="O69" s="190">
        <v>10</v>
      </c>
      <c r="P69" s="190">
        <v>500</v>
      </c>
      <c r="Q69" s="196">
        <v>50</v>
      </c>
      <c r="R69" s="424">
        <v>25.14</v>
      </c>
      <c r="S69" s="435">
        <v>251.4</v>
      </c>
      <c r="T69" s="436">
        <v>502.8</v>
      </c>
      <c r="U69" s="430">
        <v>22.66</v>
      </c>
      <c r="V69" s="333">
        <v>226.6</v>
      </c>
      <c r="W69" s="431">
        <v>453.2</v>
      </c>
    </row>
    <row r="70" spans="1:23" s="231" customFormat="1" ht="30" customHeight="1" x14ac:dyDescent="0.3">
      <c r="C70" s="272" t="s">
        <v>259</v>
      </c>
      <c r="D70" s="191" t="s">
        <v>137</v>
      </c>
      <c r="E70" s="192"/>
      <c r="F70" s="191" t="s">
        <v>250</v>
      </c>
      <c r="G70" s="193" t="s">
        <v>356</v>
      </c>
      <c r="H70" s="197">
        <v>20892213227</v>
      </c>
      <c r="I70" s="203">
        <v>180</v>
      </c>
      <c r="J70" s="246" t="s">
        <v>179</v>
      </c>
      <c r="K70" s="190">
        <v>472</v>
      </c>
      <c r="L70" s="190">
        <v>20.5</v>
      </c>
      <c r="M70" s="190">
        <v>140</v>
      </c>
      <c r="N70" s="17">
        <v>2950</v>
      </c>
      <c r="O70" s="190">
        <v>10</v>
      </c>
      <c r="P70" s="190">
        <v>500</v>
      </c>
      <c r="Q70" s="196">
        <v>50</v>
      </c>
      <c r="R70" s="424">
        <v>29.64</v>
      </c>
      <c r="S70" s="435">
        <v>296.39999999999998</v>
      </c>
      <c r="T70" s="436">
        <v>592.79999999999995</v>
      </c>
      <c r="U70" s="430">
        <v>26.71</v>
      </c>
      <c r="V70" s="333">
        <v>267.10000000000002</v>
      </c>
      <c r="W70" s="431">
        <v>534.20000000000005</v>
      </c>
    </row>
    <row r="71" spans="1:23" s="231" customFormat="1" ht="30" customHeight="1" x14ac:dyDescent="0.3">
      <c r="C71" s="272" t="s">
        <v>259</v>
      </c>
      <c r="D71" s="191" t="s">
        <v>138</v>
      </c>
      <c r="E71" s="192"/>
      <c r="F71" s="191" t="s">
        <v>250</v>
      </c>
      <c r="G71" s="193" t="s">
        <v>357</v>
      </c>
      <c r="H71" s="197">
        <v>20892207905</v>
      </c>
      <c r="I71" s="203">
        <v>180</v>
      </c>
      <c r="J71" s="246" t="s">
        <v>180</v>
      </c>
      <c r="K71" s="190">
        <v>471.75307199999992</v>
      </c>
      <c r="L71" s="190">
        <v>21</v>
      </c>
      <c r="M71" s="190">
        <v>140</v>
      </c>
      <c r="N71" s="17">
        <v>3020</v>
      </c>
      <c r="O71" s="190">
        <v>10</v>
      </c>
      <c r="P71" s="190">
        <v>500</v>
      </c>
      <c r="Q71" s="196">
        <v>50</v>
      </c>
      <c r="R71" s="424">
        <v>25.95</v>
      </c>
      <c r="S71" s="435">
        <v>259.5</v>
      </c>
      <c r="T71" s="436">
        <v>519</v>
      </c>
      <c r="U71" s="430">
        <v>23.39</v>
      </c>
      <c r="V71" s="333">
        <v>233.9</v>
      </c>
      <c r="W71" s="431">
        <v>467.8</v>
      </c>
    </row>
    <row r="72" spans="1:23" s="248" customFormat="1" ht="30" customHeight="1" x14ac:dyDescent="0.3">
      <c r="C72" s="272" t="s">
        <v>259</v>
      </c>
      <c r="D72" s="191" t="s">
        <v>191</v>
      </c>
      <c r="E72" s="192"/>
      <c r="F72" s="191" t="s">
        <v>250</v>
      </c>
      <c r="G72" s="202" t="s">
        <v>192</v>
      </c>
      <c r="H72" s="197">
        <v>20892213661</v>
      </c>
      <c r="I72" s="203">
        <v>40</v>
      </c>
      <c r="J72" s="246" t="s">
        <v>193</v>
      </c>
      <c r="K72" s="190">
        <v>471.75</v>
      </c>
      <c r="L72" s="190">
        <v>21</v>
      </c>
      <c r="M72" s="190">
        <v>140</v>
      </c>
      <c r="N72" s="17">
        <v>3020</v>
      </c>
      <c r="O72" s="190">
        <v>5</v>
      </c>
      <c r="P72" s="190">
        <v>500</v>
      </c>
      <c r="Q72" s="196">
        <v>100</v>
      </c>
      <c r="R72" s="424">
        <v>48.76</v>
      </c>
      <c r="S72" s="435">
        <v>243.8</v>
      </c>
      <c r="T72" s="436">
        <v>487.6</v>
      </c>
      <c r="U72" s="430">
        <v>43.95</v>
      </c>
      <c r="V72" s="333">
        <v>219.75</v>
      </c>
      <c r="W72" s="431">
        <v>439.5</v>
      </c>
    </row>
    <row r="73" spans="1:23" s="231" customFormat="1" ht="30" customHeight="1" x14ac:dyDescent="0.3">
      <c r="C73" s="272"/>
      <c r="D73" s="191"/>
      <c r="E73" s="192"/>
      <c r="F73" s="191"/>
      <c r="G73" s="193"/>
      <c r="H73" s="197"/>
      <c r="I73" s="203"/>
      <c r="J73" s="246"/>
      <c r="K73" s="190"/>
      <c r="L73" s="190"/>
      <c r="M73" s="190"/>
      <c r="N73" s="17"/>
      <c r="O73" s="190"/>
      <c r="P73" s="190"/>
      <c r="Q73" s="196"/>
      <c r="R73" s="424" t="s">
        <v>596</v>
      </c>
      <c r="S73" s="435"/>
      <c r="T73" s="150"/>
      <c r="U73" s="149" t="s">
        <v>596</v>
      </c>
      <c r="V73" s="334" t="s">
        <v>596</v>
      </c>
      <c r="W73" s="150" t="s">
        <v>596</v>
      </c>
    </row>
    <row r="74" spans="1:23" s="231" customFormat="1" ht="30" customHeight="1" x14ac:dyDescent="0.3">
      <c r="A74" s="226"/>
      <c r="C74" s="272" t="s">
        <v>236</v>
      </c>
      <c r="D74" s="191" t="s">
        <v>139</v>
      </c>
      <c r="E74" s="191"/>
      <c r="F74" s="191" t="s">
        <v>70</v>
      </c>
      <c r="G74" s="193" t="s">
        <v>237</v>
      </c>
      <c r="H74" s="197">
        <v>20892209701</v>
      </c>
      <c r="I74" s="203">
        <v>175</v>
      </c>
      <c r="J74" s="246" t="s">
        <v>238</v>
      </c>
      <c r="K74" s="190">
        <v>200.72015625000003</v>
      </c>
      <c r="L74" s="190">
        <v>8.8000000000000007</v>
      </c>
      <c r="M74" s="190">
        <v>288</v>
      </c>
      <c r="N74" s="17">
        <v>2614.4</v>
      </c>
      <c r="O74" s="190">
        <v>10</v>
      </c>
      <c r="P74" s="190">
        <v>200</v>
      </c>
      <c r="Q74" s="196">
        <v>20</v>
      </c>
      <c r="R74" s="424">
        <v>24.36</v>
      </c>
      <c r="S74" s="435">
        <v>243.6</v>
      </c>
      <c r="T74" s="436">
        <v>1218</v>
      </c>
      <c r="U74" s="430">
        <v>21.95</v>
      </c>
      <c r="V74" s="333">
        <v>219.5</v>
      </c>
      <c r="W74" s="431">
        <v>1097.5</v>
      </c>
    </row>
    <row r="75" spans="1:23" s="231" customFormat="1" ht="30" customHeight="1" x14ac:dyDescent="0.3">
      <c r="A75" s="226"/>
      <c r="C75" s="272"/>
      <c r="D75" s="191"/>
      <c r="E75" s="191"/>
      <c r="F75" s="191"/>
      <c r="G75" s="193"/>
      <c r="H75" s="197"/>
      <c r="I75" s="203"/>
      <c r="J75" s="246"/>
      <c r="K75" s="190"/>
      <c r="L75" s="190"/>
      <c r="M75" s="190"/>
      <c r="N75" s="17"/>
      <c r="O75" s="190"/>
      <c r="P75" s="190"/>
      <c r="Q75" s="196"/>
      <c r="R75" s="424" t="s">
        <v>596</v>
      </c>
      <c r="S75" s="435"/>
      <c r="T75" s="150"/>
      <c r="U75" s="149" t="s">
        <v>596</v>
      </c>
      <c r="V75" s="334" t="s">
        <v>596</v>
      </c>
      <c r="W75" s="150" t="s">
        <v>596</v>
      </c>
    </row>
    <row r="76" spans="1:23" s="231" customFormat="1" ht="30" customHeight="1" x14ac:dyDescent="0.3">
      <c r="C76" s="272" t="s">
        <v>256</v>
      </c>
      <c r="D76" s="191" t="s">
        <v>140</v>
      </c>
      <c r="E76" s="192"/>
      <c r="F76" s="191" t="s">
        <v>70</v>
      </c>
      <c r="G76" s="193" t="s">
        <v>239</v>
      </c>
      <c r="H76" s="197">
        <v>20892209732</v>
      </c>
      <c r="I76" s="203">
        <v>210</v>
      </c>
      <c r="J76" s="246" t="s">
        <v>240</v>
      </c>
      <c r="K76" s="190">
        <v>242.83254000000002</v>
      </c>
      <c r="L76" s="190">
        <v>11.4</v>
      </c>
      <c r="M76" s="190">
        <v>288</v>
      </c>
      <c r="N76" s="17">
        <v>3363.2000000000003</v>
      </c>
      <c r="O76" s="190">
        <v>10</v>
      </c>
      <c r="P76" s="190">
        <v>200</v>
      </c>
      <c r="Q76" s="196">
        <v>20</v>
      </c>
      <c r="R76" s="424">
        <v>27.13</v>
      </c>
      <c r="S76" s="435">
        <v>271.3</v>
      </c>
      <c r="T76" s="436">
        <v>1356.5</v>
      </c>
      <c r="U76" s="430">
        <v>24.45</v>
      </c>
      <c r="V76" s="333">
        <v>244.5</v>
      </c>
      <c r="W76" s="431">
        <v>1222.5</v>
      </c>
    </row>
    <row r="77" spans="1:23" s="231" customFormat="1" ht="30" customHeight="1" x14ac:dyDescent="0.3">
      <c r="C77" s="272" t="s">
        <v>256</v>
      </c>
      <c r="D77" s="191" t="s">
        <v>141</v>
      </c>
      <c r="E77" s="192"/>
      <c r="F77" s="191" t="s">
        <v>250</v>
      </c>
      <c r="G77" s="193" t="s">
        <v>358</v>
      </c>
      <c r="H77" s="197">
        <v>20892209084</v>
      </c>
      <c r="I77" s="203">
        <v>240</v>
      </c>
      <c r="J77" s="246" t="s">
        <v>181</v>
      </c>
      <c r="K77" s="190">
        <v>537.17577267199988</v>
      </c>
      <c r="L77" s="190">
        <v>28</v>
      </c>
      <c r="M77" s="190">
        <v>112</v>
      </c>
      <c r="N77" s="17">
        <v>3216</v>
      </c>
      <c r="O77" s="190">
        <v>10</v>
      </c>
      <c r="P77" s="190">
        <v>500</v>
      </c>
      <c r="Q77" s="196">
        <v>50</v>
      </c>
      <c r="R77" s="424">
        <v>55.05</v>
      </c>
      <c r="S77" s="435">
        <v>550.5</v>
      </c>
      <c r="T77" s="436">
        <v>1101</v>
      </c>
      <c r="U77" s="430">
        <v>49.61</v>
      </c>
      <c r="V77" s="333">
        <v>496.1</v>
      </c>
      <c r="W77" s="431">
        <v>992.2</v>
      </c>
    </row>
    <row r="78" spans="1:23" s="231" customFormat="1" ht="30" customHeight="1" x14ac:dyDescent="0.3">
      <c r="C78" s="272"/>
      <c r="D78" s="191"/>
      <c r="E78" s="192"/>
      <c r="F78" s="191"/>
      <c r="G78" s="193"/>
      <c r="H78" s="197"/>
      <c r="I78" s="203"/>
      <c r="J78" s="246"/>
      <c r="K78" s="190"/>
      <c r="L78" s="190"/>
      <c r="M78" s="190"/>
      <c r="N78" s="17"/>
      <c r="O78" s="190"/>
      <c r="P78" s="190"/>
      <c r="Q78" s="196"/>
      <c r="R78" s="424" t="s">
        <v>596</v>
      </c>
      <c r="S78" s="435"/>
      <c r="T78" s="150"/>
      <c r="U78" s="149" t="s">
        <v>596</v>
      </c>
      <c r="V78" s="334" t="s">
        <v>596</v>
      </c>
      <c r="W78" s="150" t="s">
        <v>596</v>
      </c>
    </row>
    <row r="79" spans="1:23" s="231" customFormat="1" ht="30" customHeight="1" x14ac:dyDescent="0.3">
      <c r="C79" s="272" t="s">
        <v>30</v>
      </c>
      <c r="D79" s="191" t="s">
        <v>264</v>
      </c>
      <c r="E79" s="192"/>
      <c r="F79" s="191" t="s">
        <v>70</v>
      </c>
      <c r="G79" s="202" t="s">
        <v>241</v>
      </c>
      <c r="H79" s="197">
        <v>20892214682</v>
      </c>
      <c r="I79" s="203">
        <v>185</v>
      </c>
      <c r="J79" s="246" t="s">
        <v>242</v>
      </c>
      <c r="K79" s="190">
        <v>471.75307199999992</v>
      </c>
      <c r="L79" s="190">
        <v>21</v>
      </c>
      <c r="M79" s="190">
        <v>140</v>
      </c>
      <c r="N79" s="17">
        <v>3020</v>
      </c>
      <c r="O79" s="190">
        <v>10</v>
      </c>
      <c r="P79" s="190">
        <v>500</v>
      </c>
      <c r="Q79" s="196">
        <v>50</v>
      </c>
      <c r="R79" s="424">
        <v>52.14</v>
      </c>
      <c r="S79" s="435">
        <v>521.4</v>
      </c>
      <c r="T79" s="436">
        <v>1042.8</v>
      </c>
      <c r="U79" s="430">
        <v>46.98</v>
      </c>
      <c r="V79" s="333">
        <v>469.8</v>
      </c>
      <c r="W79" s="431">
        <v>939.6</v>
      </c>
    </row>
    <row r="80" spans="1:23" s="231" customFormat="1" ht="30" customHeight="1" x14ac:dyDescent="0.3">
      <c r="C80" s="272" t="s">
        <v>30</v>
      </c>
      <c r="D80" s="191" t="s">
        <v>265</v>
      </c>
      <c r="E80" s="192"/>
      <c r="F80" s="191" t="s">
        <v>70</v>
      </c>
      <c r="G80" s="202" t="s">
        <v>187</v>
      </c>
      <c r="H80" s="197">
        <v>20892214644</v>
      </c>
      <c r="I80" s="203">
        <v>230</v>
      </c>
      <c r="J80" s="246" t="s">
        <v>21</v>
      </c>
      <c r="K80" s="190">
        <v>471.75307199999992</v>
      </c>
      <c r="L80" s="190">
        <v>24</v>
      </c>
      <c r="M80" s="190">
        <v>140</v>
      </c>
      <c r="N80" s="17">
        <v>3440</v>
      </c>
      <c r="O80" s="190">
        <v>10</v>
      </c>
      <c r="P80" s="190">
        <v>500</v>
      </c>
      <c r="Q80" s="196">
        <v>50</v>
      </c>
      <c r="R80" s="424">
        <v>50.16</v>
      </c>
      <c r="S80" s="435">
        <v>501.6</v>
      </c>
      <c r="T80" s="436">
        <v>1003.2</v>
      </c>
      <c r="U80" s="430">
        <v>45.2</v>
      </c>
      <c r="V80" s="333">
        <v>452</v>
      </c>
      <c r="W80" s="431">
        <v>904</v>
      </c>
    </row>
    <row r="81" spans="3:23" s="231" customFormat="1" ht="30" customHeight="1" x14ac:dyDescent="0.3">
      <c r="C81" s="272" t="s">
        <v>30</v>
      </c>
      <c r="D81" s="191" t="s">
        <v>266</v>
      </c>
      <c r="E81" s="192"/>
      <c r="F81" s="191" t="s">
        <v>250</v>
      </c>
      <c r="G81" s="202" t="s">
        <v>189</v>
      </c>
      <c r="H81" s="197">
        <v>20892214620</v>
      </c>
      <c r="I81" s="203">
        <v>230</v>
      </c>
      <c r="J81" s="246" t="s">
        <v>182</v>
      </c>
      <c r="K81" s="190">
        <v>471.75307199999992</v>
      </c>
      <c r="L81" s="190">
        <v>24</v>
      </c>
      <c r="M81" s="190">
        <v>140</v>
      </c>
      <c r="N81" s="17">
        <v>3440</v>
      </c>
      <c r="O81" s="190">
        <v>10</v>
      </c>
      <c r="P81" s="190">
        <v>500</v>
      </c>
      <c r="Q81" s="196">
        <v>50</v>
      </c>
      <c r="R81" s="424">
        <v>47.41</v>
      </c>
      <c r="S81" s="435">
        <v>474.1</v>
      </c>
      <c r="T81" s="436">
        <v>948.2</v>
      </c>
      <c r="U81" s="430">
        <v>42.73</v>
      </c>
      <c r="V81" s="333">
        <v>427.3</v>
      </c>
      <c r="W81" s="431">
        <v>854.6</v>
      </c>
    </row>
    <row r="82" spans="3:23" s="231" customFormat="1" ht="30" customHeight="1" x14ac:dyDescent="0.3">
      <c r="C82" s="272" t="s">
        <v>30</v>
      </c>
      <c r="D82" s="191" t="s">
        <v>267</v>
      </c>
      <c r="E82" s="192"/>
      <c r="F82" s="191" t="s">
        <v>250</v>
      </c>
      <c r="G82" s="202" t="s">
        <v>188</v>
      </c>
      <c r="H82" s="197">
        <v>20892214606</v>
      </c>
      <c r="I82" s="203">
        <v>230</v>
      </c>
      <c r="J82" s="246" t="s">
        <v>183</v>
      </c>
      <c r="K82" s="190">
        <v>471.75307199999992</v>
      </c>
      <c r="L82" s="190">
        <v>24</v>
      </c>
      <c r="M82" s="190">
        <v>140</v>
      </c>
      <c r="N82" s="17">
        <v>3440</v>
      </c>
      <c r="O82" s="190">
        <v>10</v>
      </c>
      <c r="P82" s="190">
        <v>500</v>
      </c>
      <c r="Q82" s="196">
        <v>50</v>
      </c>
      <c r="R82" s="424">
        <v>45.23</v>
      </c>
      <c r="S82" s="435">
        <v>452.3</v>
      </c>
      <c r="T82" s="436">
        <v>904.6</v>
      </c>
      <c r="U82" s="430">
        <v>40.76</v>
      </c>
      <c r="V82" s="333">
        <v>407.6</v>
      </c>
      <c r="W82" s="431">
        <v>815.2</v>
      </c>
    </row>
    <row r="83" spans="3:23" s="231" customFormat="1" ht="30" customHeight="1" x14ac:dyDescent="0.3">
      <c r="C83" s="272"/>
      <c r="D83" s="191"/>
      <c r="E83" s="192"/>
      <c r="F83" s="191"/>
      <c r="G83" s="202"/>
      <c r="H83" s="197"/>
      <c r="I83" s="203"/>
      <c r="J83" s="246"/>
      <c r="K83" s="190"/>
      <c r="L83" s="190"/>
      <c r="M83" s="190"/>
      <c r="N83" s="17"/>
      <c r="O83" s="190"/>
      <c r="P83" s="190"/>
      <c r="Q83" s="196"/>
      <c r="R83" s="424" t="s">
        <v>596</v>
      </c>
      <c r="S83" s="435"/>
      <c r="T83" s="150"/>
      <c r="U83" s="149" t="s">
        <v>596</v>
      </c>
      <c r="V83" s="334" t="s">
        <v>596</v>
      </c>
      <c r="W83" s="150" t="s">
        <v>596</v>
      </c>
    </row>
    <row r="84" spans="3:23" s="231" customFormat="1" ht="30" customHeight="1" x14ac:dyDescent="0.3">
      <c r="C84" s="272" t="s">
        <v>29</v>
      </c>
      <c r="D84" s="191" t="s">
        <v>142</v>
      </c>
      <c r="E84" s="192"/>
      <c r="F84" s="191" t="s">
        <v>70</v>
      </c>
      <c r="G84" s="193" t="s">
        <v>243</v>
      </c>
      <c r="H84" s="197">
        <v>20892209756</v>
      </c>
      <c r="I84" s="203">
        <v>185</v>
      </c>
      <c r="J84" s="246" t="s">
        <v>242</v>
      </c>
      <c r="K84" s="190">
        <v>200.72015625000003</v>
      </c>
      <c r="L84" s="190">
        <v>9.8000000000000007</v>
      </c>
      <c r="M84" s="190">
        <v>288</v>
      </c>
      <c r="N84" s="17">
        <v>2902.4</v>
      </c>
      <c r="O84" s="190">
        <v>10</v>
      </c>
      <c r="P84" s="190">
        <v>200</v>
      </c>
      <c r="Q84" s="196">
        <v>20</v>
      </c>
      <c r="R84" s="424">
        <v>20.53</v>
      </c>
      <c r="S84" s="435">
        <v>205.3</v>
      </c>
      <c r="T84" s="436">
        <v>1026.5</v>
      </c>
      <c r="U84" s="430">
        <v>18.5</v>
      </c>
      <c r="V84" s="333">
        <v>185</v>
      </c>
      <c r="W84" s="431">
        <v>925</v>
      </c>
    </row>
    <row r="85" spans="3:23" s="231" customFormat="1" ht="30" customHeight="1" x14ac:dyDescent="0.3">
      <c r="C85" s="272" t="s">
        <v>29</v>
      </c>
      <c r="D85" s="191" t="s">
        <v>149</v>
      </c>
      <c r="E85" s="192"/>
      <c r="F85" s="191" t="s">
        <v>70</v>
      </c>
      <c r="G85" s="193" t="s">
        <v>361</v>
      </c>
      <c r="H85" s="197">
        <v>20892211711</v>
      </c>
      <c r="I85" s="203">
        <v>230</v>
      </c>
      <c r="J85" s="246" t="s">
        <v>21</v>
      </c>
      <c r="K85" s="190">
        <v>471.75307199999992</v>
      </c>
      <c r="L85" s="190">
        <v>24</v>
      </c>
      <c r="M85" s="190">
        <v>140</v>
      </c>
      <c r="N85" s="17">
        <v>3440</v>
      </c>
      <c r="O85" s="190">
        <v>10</v>
      </c>
      <c r="P85" s="190">
        <v>500</v>
      </c>
      <c r="Q85" s="196">
        <v>50</v>
      </c>
      <c r="R85" s="424">
        <v>34.08</v>
      </c>
      <c r="S85" s="435">
        <v>340.8</v>
      </c>
      <c r="T85" s="436">
        <v>681.6</v>
      </c>
      <c r="U85" s="430">
        <v>30.72</v>
      </c>
      <c r="V85" s="333">
        <v>307.2</v>
      </c>
      <c r="W85" s="431">
        <v>614.4</v>
      </c>
    </row>
    <row r="86" spans="3:23" s="231" customFormat="1" ht="30" customHeight="1" x14ac:dyDescent="0.3">
      <c r="C86" s="272" t="s">
        <v>29</v>
      </c>
      <c r="D86" s="191" t="s">
        <v>150</v>
      </c>
      <c r="E86" s="192"/>
      <c r="F86" s="191" t="s">
        <v>250</v>
      </c>
      <c r="G86" s="193" t="s">
        <v>362</v>
      </c>
      <c r="H86" s="197">
        <v>20892213241</v>
      </c>
      <c r="I86" s="203">
        <v>230</v>
      </c>
      <c r="J86" s="246" t="s">
        <v>182</v>
      </c>
      <c r="K86" s="190">
        <v>471.75307199999992</v>
      </c>
      <c r="L86" s="190">
        <v>24.5</v>
      </c>
      <c r="M86" s="190">
        <v>140</v>
      </c>
      <c r="N86" s="17">
        <v>3510</v>
      </c>
      <c r="O86" s="190">
        <v>10</v>
      </c>
      <c r="P86" s="190">
        <v>500</v>
      </c>
      <c r="Q86" s="196">
        <v>50</v>
      </c>
      <c r="R86" s="424">
        <v>35.94</v>
      </c>
      <c r="S86" s="435">
        <v>359.4</v>
      </c>
      <c r="T86" s="436">
        <v>718.8</v>
      </c>
      <c r="U86" s="430">
        <v>32.39</v>
      </c>
      <c r="V86" s="333">
        <v>323.89999999999998</v>
      </c>
      <c r="W86" s="431">
        <v>647.79999999999995</v>
      </c>
    </row>
    <row r="87" spans="3:23" s="231" customFormat="1" ht="30" customHeight="1" x14ac:dyDescent="0.3">
      <c r="C87" s="272" t="s">
        <v>29</v>
      </c>
      <c r="D87" s="191" t="s">
        <v>148</v>
      </c>
      <c r="E87" s="192"/>
      <c r="F87" s="191" t="s">
        <v>70</v>
      </c>
      <c r="G87" s="193" t="s">
        <v>360</v>
      </c>
      <c r="H87" s="197">
        <v>20892211698</v>
      </c>
      <c r="I87" s="203">
        <v>185</v>
      </c>
      <c r="J87" s="246" t="s">
        <v>22</v>
      </c>
      <c r="K87" s="190">
        <v>471.75307199999992</v>
      </c>
      <c r="L87" s="190">
        <v>24</v>
      </c>
      <c r="M87" s="190">
        <v>140</v>
      </c>
      <c r="N87" s="17">
        <v>3440</v>
      </c>
      <c r="O87" s="190">
        <v>10</v>
      </c>
      <c r="P87" s="190">
        <v>500</v>
      </c>
      <c r="Q87" s="196">
        <v>50</v>
      </c>
      <c r="R87" s="424">
        <v>32.71</v>
      </c>
      <c r="S87" s="435">
        <v>327.10000000000002</v>
      </c>
      <c r="T87" s="436">
        <v>654.20000000000005</v>
      </c>
      <c r="U87" s="430">
        <v>29.48</v>
      </c>
      <c r="V87" s="333">
        <v>294.8</v>
      </c>
      <c r="W87" s="431">
        <v>589.6</v>
      </c>
    </row>
    <row r="88" spans="3:23" s="231" customFormat="1" ht="30" customHeight="1" x14ac:dyDescent="0.3">
      <c r="C88" s="272" t="s">
        <v>29</v>
      </c>
      <c r="D88" s="191" t="s">
        <v>147</v>
      </c>
      <c r="E88" s="192"/>
      <c r="F88" s="191" t="s">
        <v>250</v>
      </c>
      <c r="G88" s="193" t="s">
        <v>359</v>
      </c>
      <c r="H88" s="197">
        <v>20892212381</v>
      </c>
      <c r="I88" s="203">
        <v>185</v>
      </c>
      <c r="J88" s="246" t="s">
        <v>211</v>
      </c>
      <c r="K88" s="190">
        <v>471.75307199999992</v>
      </c>
      <c r="L88" s="190">
        <v>22</v>
      </c>
      <c r="M88" s="190">
        <v>140</v>
      </c>
      <c r="N88" s="17">
        <v>3160</v>
      </c>
      <c r="O88" s="190">
        <v>10</v>
      </c>
      <c r="P88" s="190">
        <v>500</v>
      </c>
      <c r="Q88" s="196">
        <v>50</v>
      </c>
      <c r="R88" s="424">
        <v>29.75</v>
      </c>
      <c r="S88" s="435">
        <v>297.5</v>
      </c>
      <c r="T88" s="436">
        <v>595</v>
      </c>
      <c r="U88" s="430">
        <v>26.81</v>
      </c>
      <c r="V88" s="333">
        <v>268.10000000000002</v>
      </c>
      <c r="W88" s="431">
        <v>536.20000000000005</v>
      </c>
    </row>
    <row r="89" spans="3:23" s="231" customFormat="1" ht="30" customHeight="1" x14ac:dyDescent="0.3">
      <c r="C89" s="272" t="s">
        <v>29</v>
      </c>
      <c r="D89" s="191" t="s">
        <v>151</v>
      </c>
      <c r="E89" s="192"/>
      <c r="F89" s="191" t="s">
        <v>250</v>
      </c>
      <c r="G89" s="193" t="s">
        <v>363</v>
      </c>
      <c r="H89" s="197">
        <v>20892207868</v>
      </c>
      <c r="I89" s="203">
        <v>230</v>
      </c>
      <c r="J89" s="246" t="s">
        <v>183</v>
      </c>
      <c r="K89" s="190">
        <v>471.75307199999992</v>
      </c>
      <c r="L89" s="190">
        <v>24.5</v>
      </c>
      <c r="M89" s="190">
        <v>140</v>
      </c>
      <c r="N89" s="17">
        <v>3510</v>
      </c>
      <c r="O89" s="190">
        <v>10</v>
      </c>
      <c r="P89" s="190">
        <v>500</v>
      </c>
      <c r="Q89" s="196">
        <v>50</v>
      </c>
      <c r="R89" s="424">
        <v>29.75</v>
      </c>
      <c r="S89" s="435">
        <v>297.5</v>
      </c>
      <c r="T89" s="436">
        <v>595</v>
      </c>
      <c r="U89" s="430">
        <v>26.82</v>
      </c>
      <c r="V89" s="333">
        <v>268.2</v>
      </c>
      <c r="W89" s="431">
        <v>536.4</v>
      </c>
    </row>
    <row r="90" spans="3:23" s="231" customFormat="1" ht="30" customHeight="1" x14ac:dyDescent="0.3">
      <c r="C90" s="272" t="s">
        <v>29</v>
      </c>
      <c r="D90" s="191" t="s">
        <v>206</v>
      </c>
      <c r="E90" s="192"/>
      <c r="F90" s="191" t="s">
        <v>250</v>
      </c>
      <c r="G90" s="193">
        <v>20892214163</v>
      </c>
      <c r="H90" s="197">
        <v>20892214170</v>
      </c>
      <c r="I90" s="203">
        <v>230</v>
      </c>
      <c r="J90" s="246" t="s">
        <v>183</v>
      </c>
      <c r="K90" s="190">
        <v>235.613125</v>
      </c>
      <c r="L90" s="190">
        <v>24.5</v>
      </c>
      <c r="M90" s="190">
        <v>132</v>
      </c>
      <c r="N90" s="17">
        <v>3314</v>
      </c>
      <c r="O90" s="190">
        <v>5</v>
      </c>
      <c r="P90" s="190">
        <v>500</v>
      </c>
      <c r="Q90" s="196">
        <v>100</v>
      </c>
      <c r="R90" s="424">
        <v>66.12</v>
      </c>
      <c r="S90" s="435">
        <v>330.6</v>
      </c>
      <c r="T90" s="436">
        <v>661.2</v>
      </c>
      <c r="U90" s="430">
        <v>59.6</v>
      </c>
      <c r="V90" s="333">
        <v>298</v>
      </c>
      <c r="W90" s="431">
        <v>596</v>
      </c>
    </row>
    <row r="91" spans="3:23" s="231" customFormat="1" ht="30" customHeight="1" x14ac:dyDescent="0.3">
      <c r="C91" s="272"/>
      <c r="D91" s="191"/>
      <c r="E91" s="192"/>
      <c r="F91" s="191"/>
      <c r="G91" s="193"/>
      <c r="H91" s="197"/>
      <c r="I91" s="203"/>
      <c r="J91" s="246"/>
      <c r="K91" s="190"/>
      <c r="L91" s="190"/>
      <c r="M91" s="190"/>
      <c r="N91" s="17"/>
      <c r="O91" s="190"/>
      <c r="P91" s="190"/>
      <c r="Q91" s="196"/>
      <c r="R91" s="424" t="s">
        <v>596</v>
      </c>
      <c r="S91" s="435"/>
      <c r="T91" s="150"/>
      <c r="U91" s="149" t="s">
        <v>596</v>
      </c>
      <c r="V91" s="334" t="s">
        <v>596</v>
      </c>
      <c r="W91" s="150" t="s">
        <v>596</v>
      </c>
    </row>
    <row r="92" spans="3:23" s="231" customFormat="1" ht="30" customHeight="1" x14ac:dyDescent="0.3">
      <c r="C92" s="272" t="s">
        <v>85</v>
      </c>
      <c r="D92" s="191" t="s">
        <v>152</v>
      </c>
      <c r="E92" s="192"/>
      <c r="F92" s="191" t="s">
        <v>70</v>
      </c>
      <c r="G92" s="193" t="s">
        <v>244</v>
      </c>
      <c r="H92" s="197">
        <v>20892209770</v>
      </c>
      <c r="I92" s="203">
        <v>225</v>
      </c>
      <c r="J92" s="246" t="s">
        <v>245</v>
      </c>
      <c r="K92" s="190">
        <v>242.83254000000002</v>
      </c>
      <c r="L92" s="190">
        <v>11.6</v>
      </c>
      <c r="M92" s="190">
        <v>288</v>
      </c>
      <c r="N92" s="17">
        <v>3420.7999999999997</v>
      </c>
      <c r="O92" s="190">
        <v>10</v>
      </c>
      <c r="P92" s="190">
        <v>200</v>
      </c>
      <c r="Q92" s="196">
        <v>20</v>
      </c>
      <c r="R92" s="424">
        <v>27.68</v>
      </c>
      <c r="S92" s="435">
        <v>276.8</v>
      </c>
      <c r="T92" s="436">
        <v>1384</v>
      </c>
      <c r="U92" s="430">
        <v>24.94</v>
      </c>
      <c r="V92" s="333">
        <v>249.4</v>
      </c>
      <c r="W92" s="431">
        <v>1247</v>
      </c>
    </row>
    <row r="93" spans="3:23" s="231" customFormat="1" ht="30" customHeight="1" thickBot="1" x14ac:dyDescent="0.35">
      <c r="C93" s="272" t="s">
        <v>85</v>
      </c>
      <c r="D93" s="191" t="s">
        <v>153</v>
      </c>
      <c r="E93" s="192"/>
      <c r="F93" s="191" t="s">
        <v>251</v>
      </c>
      <c r="G93" s="193" t="s">
        <v>364</v>
      </c>
      <c r="H93" s="197">
        <v>20892213623</v>
      </c>
      <c r="I93" s="203">
        <v>250</v>
      </c>
      <c r="J93" s="246" t="s">
        <v>184</v>
      </c>
      <c r="K93" s="190">
        <v>533.00377267199997</v>
      </c>
      <c r="L93" s="190">
        <v>28</v>
      </c>
      <c r="M93" s="190">
        <v>112</v>
      </c>
      <c r="N93" s="17">
        <v>3216</v>
      </c>
      <c r="O93" s="190">
        <v>10</v>
      </c>
      <c r="P93" s="190">
        <v>500</v>
      </c>
      <c r="Q93" s="196">
        <v>50</v>
      </c>
      <c r="R93" s="425">
        <v>54.37</v>
      </c>
      <c r="S93" s="437">
        <v>543.70000000000005</v>
      </c>
      <c r="T93" s="438">
        <v>1087.4000000000001</v>
      </c>
      <c r="U93" s="432">
        <v>49</v>
      </c>
      <c r="V93" s="433">
        <v>490</v>
      </c>
      <c r="W93" s="434">
        <v>980</v>
      </c>
    </row>
    <row r="100" spans="1:22" x14ac:dyDescent="0.25">
      <c r="A100" s="243"/>
      <c r="B100" s="258"/>
    </row>
    <row r="101" spans="1:22" x14ac:dyDescent="0.25">
      <c r="A101" s="243"/>
      <c r="B101" s="258"/>
    </row>
    <row r="102" spans="1:22" x14ac:dyDescent="0.25">
      <c r="A102" s="243"/>
      <c r="B102" s="258"/>
    </row>
    <row r="103" spans="1:22" x14ac:dyDescent="0.25">
      <c r="A103" s="243"/>
      <c r="B103" s="258"/>
    </row>
    <row r="104" spans="1:22" x14ac:dyDescent="0.25">
      <c r="A104" s="243"/>
      <c r="B104" s="258"/>
    </row>
    <row r="105" spans="1:22" ht="13.2" x14ac:dyDescent="0.25">
      <c r="A105" s="243"/>
      <c r="B105" s="258"/>
      <c r="C105" s="262"/>
      <c r="D105" s="262"/>
      <c r="E105" s="262"/>
      <c r="F105" s="262"/>
      <c r="G105" s="262"/>
      <c r="H105" s="262"/>
      <c r="I105" s="262"/>
      <c r="J105" s="262"/>
      <c r="K105" s="262"/>
      <c r="L105" s="262"/>
      <c r="M105" s="262"/>
      <c r="N105" s="262"/>
      <c r="O105" s="262"/>
      <c r="P105" s="262"/>
      <c r="Q105" s="262"/>
      <c r="R105" s="262"/>
      <c r="S105" s="262"/>
      <c r="T105" s="262"/>
      <c r="U105" s="262"/>
      <c r="V105" s="262"/>
    </row>
    <row r="106" spans="1:22" ht="13.2" x14ac:dyDescent="0.25">
      <c r="A106" s="243"/>
      <c r="B106" s="258"/>
      <c r="C106" s="262"/>
      <c r="D106" s="262"/>
      <c r="E106" s="262"/>
      <c r="F106" s="262"/>
      <c r="G106" s="262"/>
      <c r="H106" s="262"/>
      <c r="I106" s="262"/>
      <c r="J106" s="262"/>
      <c r="K106" s="262"/>
      <c r="L106" s="262"/>
      <c r="M106" s="262"/>
      <c r="N106" s="262"/>
      <c r="O106" s="262"/>
      <c r="P106" s="262"/>
      <c r="Q106" s="262"/>
      <c r="R106" s="262"/>
      <c r="S106" s="262"/>
      <c r="T106" s="262"/>
      <c r="U106" s="262"/>
      <c r="V106" s="262"/>
    </row>
    <row r="107" spans="1:22" ht="13.2" x14ac:dyDescent="0.25">
      <c r="A107" s="243"/>
      <c r="B107" s="258"/>
      <c r="C107" s="262"/>
      <c r="D107" s="262"/>
      <c r="E107" s="262"/>
      <c r="F107" s="262"/>
      <c r="G107" s="262"/>
      <c r="H107" s="262"/>
      <c r="I107" s="262"/>
      <c r="J107" s="262"/>
      <c r="K107" s="262"/>
      <c r="L107" s="262"/>
      <c r="M107" s="262"/>
      <c r="N107" s="262"/>
      <c r="O107" s="262"/>
      <c r="P107" s="262"/>
      <c r="Q107" s="262"/>
      <c r="R107" s="262"/>
      <c r="S107" s="262"/>
      <c r="T107" s="262"/>
      <c r="U107" s="262"/>
      <c r="V107" s="262"/>
    </row>
    <row r="108" spans="1:22" ht="13.2" x14ac:dyDescent="0.25">
      <c r="A108" s="243"/>
      <c r="B108" s="258"/>
      <c r="C108" s="262"/>
      <c r="D108" s="262"/>
      <c r="E108" s="262"/>
      <c r="F108" s="262"/>
      <c r="G108" s="262"/>
      <c r="H108" s="262"/>
      <c r="I108" s="262"/>
      <c r="J108" s="262"/>
      <c r="K108" s="262"/>
      <c r="L108" s="262"/>
      <c r="M108" s="262"/>
      <c r="N108" s="262"/>
      <c r="O108" s="262"/>
      <c r="P108" s="262"/>
      <c r="Q108" s="262"/>
      <c r="R108" s="262"/>
      <c r="S108" s="262"/>
      <c r="T108" s="262"/>
      <c r="U108" s="262"/>
      <c r="V108" s="262"/>
    </row>
    <row r="109" spans="1:22" ht="13.2" x14ac:dyDescent="0.25">
      <c r="A109" s="243"/>
      <c r="B109" s="258"/>
      <c r="C109" s="262"/>
      <c r="D109" s="262"/>
      <c r="E109" s="262"/>
      <c r="F109" s="262"/>
      <c r="G109" s="262"/>
      <c r="H109" s="262"/>
      <c r="I109" s="262"/>
      <c r="J109" s="262"/>
      <c r="K109" s="262"/>
      <c r="L109" s="262"/>
      <c r="M109" s="262"/>
      <c r="N109" s="262"/>
      <c r="O109" s="262"/>
      <c r="P109" s="262"/>
      <c r="Q109" s="262"/>
      <c r="R109" s="262"/>
      <c r="S109" s="262"/>
      <c r="T109" s="262"/>
      <c r="U109" s="262"/>
      <c r="V109" s="262"/>
    </row>
    <row r="110" spans="1:22" ht="13.2" x14ac:dyDescent="0.25">
      <c r="A110" s="243"/>
      <c r="B110" s="258"/>
      <c r="C110" s="262"/>
      <c r="D110" s="262"/>
      <c r="E110" s="262"/>
      <c r="F110" s="262"/>
      <c r="G110" s="262"/>
      <c r="H110" s="262"/>
      <c r="I110" s="262"/>
      <c r="J110" s="262"/>
      <c r="K110" s="262"/>
      <c r="L110" s="262"/>
      <c r="M110" s="262"/>
      <c r="N110" s="262"/>
      <c r="O110" s="262"/>
      <c r="P110" s="262"/>
      <c r="Q110" s="262"/>
      <c r="R110" s="262"/>
      <c r="S110" s="262"/>
      <c r="T110" s="262"/>
      <c r="U110" s="262"/>
      <c r="V110" s="262"/>
    </row>
    <row r="111" spans="1:22" ht="13.2" x14ac:dyDescent="0.25">
      <c r="A111" s="243"/>
      <c r="B111" s="258"/>
      <c r="C111" s="262"/>
      <c r="D111" s="262"/>
      <c r="E111" s="262"/>
      <c r="F111" s="262"/>
      <c r="G111" s="262"/>
      <c r="H111" s="262"/>
      <c r="I111" s="262"/>
      <c r="J111" s="262"/>
      <c r="K111" s="262"/>
      <c r="L111" s="262"/>
      <c r="M111" s="262"/>
      <c r="N111" s="262"/>
      <c r="O111" s="262"/>
      <c r="P111" s="262"/>
      <c r="Q111" s="262"/>
      <c r="R111" s="262"/>
      <c r="S111" s="262"/>
      <c r="T111" s="262"/>
      <c r="U111" s="262"/>
      <c r="V111" s="262"/>
    </row>
    <row r="112" spans="1:22" ht="13.2" x14ac:dyDescent="0.25">
      <c r="A112" s="243"/>
      <c r="B112" s="258"/>
      <c r="C112" s="262"/>
      <c r="D112" s="262"/>
      <c r="E112" s="262"/>
      <c r="F112" s="262"/>
      <c r="G112" s="262"/>
      <c r="H112" s="262"/>
      <c r="I112" s="262"/>
      <c r="J112" s="262"/>
      <c r="K112" s="262"/>
      <c r="L112" s="262"/>
      <c r="M112" s="262"/>
      <c r="N112" s="262"/>
      <c r="O112" s="262"/>
      <c r="P112" s="262"/>
      <c r="Q112" s="262"/>
      <c r="R112" s="262"/>
      <c r="S112" s="262"/>
      <c r="T112" s="262"/>
      <c r="U112" s="262"/>
      <c r="V112" s="262"/>
    </row>
    <row r="113" spans="1:22" ht="13.2" x14ac:dyDescent="0.25">
      <c r="A113" s="243"/>
      <c r="B113" s="258"/>
      <c r="C113" s="262"/>
      <c r="D113" s="262"/>
      <c r="E113" s="262"/>
      <c r="F113" s="262"/>
      <c r="G113" s="262"/>
      <c r="H113" s="262"/>
      <c r="I113" s="262"/>
      <c r="J113" s="262"/>
      <c r="K113" s="262"/>
      <c r="L113" s="262"/>
      <c r="M113" s="262"/>
      <c r="N113" s="262"/>
      <c r="O113" s="262"/>
      <c r="P113" s="262"/>
      <c r="Q113" s="262"/>
      <c r="R113" s="262"/>
      <c r="S113" s="262"/>
      <c r="T113" s="262"/>
      <c r="U113" s="262"/>
      <c r="V113" s="262"/>
    </row>
    <row r="114" spans="1:22" ht="13.2" x14ac:dyDescent="0.25">
      <c r="A114" s="243"/>
      <c r="B114" s="258"/>
      <c r="C114" s="262"/>
      <c r="D114" s="262"/>
      <c r="E114" s="262"/>
      <c r="F114" s="262"/>
      <c r="G114" s="262"/>
      <c r="H114" s="262"/>
      <c r="I114" s="262"/>
      <c r="J114" s="262"/>
      <c r="K114" s="262"/>
      <c r="L114" s="262"/>
      <c r="M114" s="262"/>
      <c r="N114" s="262"/>
      <c r="O114" s="262"/>
      <c r="P114" s="262"/>
      <c r="Q114" s="262"/>
      <c r="R114" s="262"/>
      <c r="S114" s="262"/>
      <c r="T114" s="262"/>
      <c r="U114" s="262"/>
      <c r="V114" s="262"/>
    </row>
    <row r="115" spans="1:22" ht="13.2" x14ac:dyDescent="0.25">
      <c r="A115" s="243"/>
      <c r="B115" s="258"/>
      <c r="C115" s="262"/>
      <c r="D115" s="262"/>
      <c r="E115" s="262"/>
      <c r="F115" s="262"/>
      <c r="G115" s="262"/>
      <c r="H115" s="262"/>
      <c r="I115" s="262"/>
      <c r="J115" s="262"/>
      <c r="K115" s="262"/>
      <c r="L115" s="262"/>
      <c r="M115" s="262"/>
      <c r="N115" s="262"/>
      <c r="O115" s="262"/>
      <c r="P115" s="262"/>
      <c r="Q115" s="262"/>
      <c r="R115" s="262"/>
      <c r="S115" s="262"/>
      <c r="T115" s="262"/>
      <c r="U115" s="262"/>
      <c r="V115" s="262"/>
    </row>
    <row r="116" spans="1:22" ht="13.2" x14ac:dyDescent="0.25">
      <c r="A116" s="243"/>
      <c r="B116" s="258"/>
      <c r="C116" s="262"/>
      <c r="D116" s="262"/>
      <c r="E116" s="262"/>
      <c r="F116" s="262"/>
      <c r="G116" s="262"/>
      <c r="H116" s="262"/>
      <c r="I116" s="262"/>
      <c r="J116" s="262"/>
      <c r="K116" s="262"/>
      <c r="L116" s="262"/>
      <c r="M116" s="262"/>
      <c r="N116" s="262"/>
      <c r="O116" s="262"/>
      <c r="P116" s="262"/>
      <c r="Q116" s="262"/>
      <c r="R116" s="262"/>
      <c r="S116" s="262"/>
      <c r="T116" s="262"/>
      <c r="U116" s="262"/>
      <c r="V116" s="262"/>
    </row>
    <row r="117" spans="1:22" ht="13.2" x14ac:dyDescent="0.25">
      <c r="A117" s="243"/>
      <c r="B117" s="258"/>
      <c r="C117" s="262"/>
      <c r="D117" s="262"/>
      <c r="E117" s="262"/>
      <c r="F117" s="262"/>
      <c r="G117" s="262"/>
      <c r="H117" s="262"/>
      <c r="I117" s="262"/>
      <c r="J117" s="262"/>
      <c r="K117" s="262"/>
      <c r="L117" s="262"/>
      <c r="M117" s="262"/>
      <c r="N117" s="262"/>
      <c r="O117" s="262"/>
      <c r="P117" s="262"/>
      <c r="Q117" s="262"/>
      <c r="R117" s="262"/>
      <c r="S117" s="262"/>
      <c r="T117" s="262"/>
      <c r="U117" s="262"/>
      <c r="V117" s="262"/>
    </row>
    <row r="118" spans="1:22" ht="13.2" x14ac:dyDescent="0.25">
      <c r="A118" s="243"/>
      <c r="B118" s="258"/>
      <c r="C118" s="262"/>
      <c r="D118" s="262"/>
      <c r="E118" s="262"/>
      <c r="F118" s="262"/>
      <c r="G118" s="262"/>
      <c r="H118" s="262"/>
      <c r="I118" s="262"/>
      <c r="J118" s="262"/>
      <c r="K118" s="262"/>
      <c r="L118" s="262"/>
      <c r="M118" s="262"/>
      <c r="N118" s="262"/>
      <c r="O118" s="262"/>
      <c r="P118" s="262"/>
      <c r="Q118" s="262"/>
      <c r="R118" s="262"/>
      <c r="S118" s="262"/>
      <c r="T118" s="262"/>
      <c r="U118" s="262"/>
      <c r="V118" s="262"/>
    </row>
    <row r="119" spans="1:22" ht="13.2" x14ac:dyDescent="0.25">
      <c r="A119" s="243"/>
      <c r="B119" s="258"/>
      <c r="C119" s="262"/>
      <c r="D119" s="262"/>
      <c r="E119" s="262"/>
      <c r="F119" s="262"/>
      <c r="G119" s="262"/>
      <c r="H119" s="262"/>
      <c r="I119" s="262"/>
      <c r="J119" s="262"/>
      <c r="K119" s="262"/>
      <c r="L119" s="262"/>
      <c r="M119" s="262"/>
      <c r="N119" s="262"/>
      <c r="O119" s="262"/>
      <c r="P119" s="262"/>
      <c r="Q119" s="262"/>
      <c r="R119" s="262"/>
      <c r="S119" s="262"/>
      <c r="T119" s="262"/>
      <c r="U119" s="262"/>
      <c r="V119" s="262"/>
    </row>
    <row r="120" spans="1:22" ht="13.2" x14ac:dyDescent="0.25">
      <c r="A120" s="243"/>
      <c r="B120" s="258"/>
      <c r="C120" s="262"/>
      <c r="D120" s="262"/>
      <c r="E120" s="262"/>
      <c r="F120" s="262"/>
      <c r="G120" s="262"/>
      <c r="H120" s="262"/>
      <c r="I120" s="262"/>
      <c r="J120" s="262"/>
      <c r="K120" s="262"/>
      <c r="L120" s="262"/>
      <c r="M120" s="262"/>
      <c r="N120" s="262"/>
      <c r="O120" s="262"/>
      <c r="P120" s="262"/>
      <c r="Q120" s="262"/>
      <c r="R120" s="262"/>
      <c r="S120" s="262"/>
      <c r="T120" s="262"/>
      <c r="U120" s="262"/>
      <c r="V120" s="262"/>
    </row>
    <row r="121" spans="1:22" ht="13.2" x14ac:dyDescent="0.25">
      <c r="A121" s="243"/>
      <c r="B121" s="258"/>
      <c r="C121" s="262"/>
      <c r="D121" s="262"/>
      <c r="E121" s="262"/>
      <c r="F121" s="262"/>
      <c r="G121" s="262"/>
      <c r="H121" s="262"/>
      <c r="I121" s="262"/>
      <c r="J121" s="262"/>
      <c r="K121" s="262"/>
      <c r="L121" s="262"/>
      <c r="M121" s="262"/>
      <c r="N121" s="262"/>
      <c r="O121" s="262"/>
      <c r="P121" s="262"/>
      <c r="Q121" s="262"/>
      <c r="R121" s="262"/>
      <c r="S121" s="262"/>
      <c r="T121" s="262"/>
      <c r="U121" s="262"/>
      <c r="V121" s="262"/>
    </row>
    <row r="122" spans="1:22" ht="13.2" x14ac:dyDescent="0.25">
      <c r="A122" s="243"/>
      <c r="B122" s="258"/>
      <c r="C122" s="262"/>
      <c r="D122" s="262"/>
      <c r="E122" s="262"/>
      <c r="F122" s="262"/>
      <c r="G122" s="262"/>
      <c r="H122" s="262"/>
      <c r="I122" s="262"/>
      <c r="J122" s="262"/>
      <c r="K122" s="262"/>
      <c r="L122" s="262"/>
      <c r="M122" s="262"/>
      <c r="N122" s="262"/>
      <c r="O122" s="262"/>
      <c r="P122" s="262"/>
      <c r="Q122" s="262"/>
      <c r="R122" s="262"/>
      <c r="S122" s="262"/>
      <c r="T122" s="262"/>
      <c r="U122" s="262"/>
      <c r="V122" s="262"/>
    </row>
    <row r="123" spans="1:22" ht="13.2" x14ac:dyDescent="0.25">
      <c r="A123" s="243"/>
      <c r="B123" s="258"/>
      <c r="C123" s="262"/>
      <c r="D123" s="262"/>
      <c r="E123" s="262"/>
      <c r="F123" s="262"/>
      <c r="G123" s="262"/>
      <c r="H123" s="262"/>
      <c r="I123" s="262"/>
      <c r="J123" s="262"/>
      <c r="K123" s="262"/>
      <c r="L123" s="262"/>
      <c r="M123" s="262"/>
      <c r="N123" s="262"/>
      <c r="O123" s="262"/>
      <c r="P123" s="262"/>
      <c r="Q123" s="262"/>
      <c r="R123" s="262"/>
      <c r="S123" s="262"/>
      <c r="T123" s="262"/>
      <c r="U123" s="262"/>
      <c r="V123" s="262"/>
    </row>
    <row r="124" spans="1:22" ht="13.2" x14ac:dyDescent="0.25">
      <c r="A124" s="243"/>
      <c r="B124" s="258"/>
      <c r="C124" s="262"/>
      <c r="D124" s="262"/>
      <c r="E124" s="262"/>
      <c r="F124" s="262"/>
      <c r="G124" s="262"/>
      <c r="H124" s="262"/>
      <c r="I124" s="262"/>
      <c r="J124" s="262"/>
      <c r="K124" s="262"/>
      <c r="L124" s="262"/>
      <c r="M124" s="262"/>
      <c r="N124" s="262"/>
      <c r="O124" s="262"/>
      <c r="P124" s="262"/>
      <c r="Q124" s="262"/>
      <c r="R124" s="262"/>
      <c r="S124" s="262"/>
      <c r="T124" s="262"/>
      <c r="U124" s="262"/>
      <c r="V124" s="262"/>
    </row>
    <row r="125" spans="1:22" ht="13.2" x14ac:dyDescent="0.25">
      <c r="A125" s="243"/>
      <c r="B125" s="258"/>
      <c r="C125" s="262"/>
      <c r="D125" s="262"/>
      <c r="E125" s="262"/>
      <c r="F125" s="262"/>
      <c r="G125" s="262"/>
      <c r="H125" s="262"/>
      <c r="I125" s="262"/>
      <c r="J125" s="262"/>
      <c r="K125" s="262"/>
      <c r="L125" s="262"/>
      <c r="M125" s="262"/>
      <c r="N125" s="262"/>
      <c r="O125" s="262"/>
      <c r="P125" s="262"/>
      <c r="Q125" s="262"/>
      <c r="R125" s="262"/>
      <c r="S125" s="262"/>
      <c r="T125" s="262"/>
      <c r="U125" s="262"/>
      <c r="V125" s="262"/>
    </row>
    <row r="126" spans="1:22" ht="13.2" x14ac:dyDescent="0.25">
      <c r="A126" s="243"/>
      <c r="B126" s="258"/>
      <c r="C126" s="262"/>
      <c r="D126" s="262"/>
      <c r="E126" s="262"/>
      <c r="F126" s="262"/>
      <c r="G126" s="262"/>
      <c r="H126" s="262"/>
      <c r="I126" s="262"/>
      <c r="J126" s="262"/>
      <c r="K126" s="262"/>
      <c r="L126" s="262"/>
      <c r="M126" s="262"/>
      <c r="N126" s="262"/>
      <c r="O126" s="262"/>
      <c r="P126" s="262"/>
      <c r="Q126" s="262"/>
      <c r="R126" s="262"/>
      <c r="S126" s="262"/>
      <c r="T126" s="262"/>
      <c r="U126" s="262"/>
      <c r="V126" s="262"/>
    </row>
    <row r="127" spans="1:22" ht="13.2" x14ac:dyDescent="0.25">
      <c r="A127" s="243"/>
      <c r="B127" s="258"/>
      <c r="C127" s="262"/>
      <c r="D127" s="262"/>
      <c r="E127" s="262"/>
      <c r="F127" s="262"/>
      <c r="G127" s="262"/>
      <c r="H127" s="262"/>
      <c r="I127" s="262"/>
      <c r="J127" s="262"/>
      <c r="K127" s="262"/>
      <c r="L127" s="262"/>
      <c r="M127" s="262"/>
      <c r="N127" s="262"/>
      <c r="O127" s="262"/>
      <c r="P127" s="262"/>
      <c r="Q127" s="262"/>
      <c r="R127" s="262"/>
      <c r="S127" s="262"/>
      <c r="T127" s="262"/>
      <c r="U127" s="262"/>
      <c r="V127" s="262"/>
    </row>
    <row r="128" spans="1:22" ht="13.2" x14ac:dyDescent="0.25">
      <c r="A128" s="243"/>
      <c r="B128" s="258"/>
      <c r="C128" s="262"/>
      <c r="D128" s="262"/>
      <c r="E128" s="262"/>
      <c r="F128" s="262"/>
      <c r="G128" s="262"/>
      <c r="H128" s="262"/>
      <c r="I128" s="262"/>
      <c r="J128" s="262"/>
      <c r="K128" s="262"/>
      <c r="L128" s="262"/>
      <c r="M128" s="262"/>
      <c r="N128" s="262"/>
      <c r="O128" s="262"/>
      <c r="P128" s="262"/>
      <c r="Q128" s="262"/>
      <c r="R128" s="262"/>
      <c r="S128" s="262"/>
      <c r="T128" s="262"/>
      <c r="U128" s="262"/>
      <c r="V128" s="262"/>
    </row>
    <row r="129" spans="1:22" ht="13.2" x14ac:dyDescent="0.25">
      <c r="A129" s="243"/>
      <c r="B129" s="258"/>
      <c r="C129" s="262"/>
      <c r="D129" s="262"/>
      <c r="E129" s="262"/>
      <c r="F129" s="262"/>
      <c r="G129" s="262"/>
      <c r="H129" s="262"/>
      <c r="I129" s="262"/>
      <c r="J129" s="262"/>
      <c r="K129" s="262"/>
      <c r="L129" s="262"/>
      <c r="M129" s="262"/>
      <c r="N129" s="262"/>
      <c r="O129" s="262"/>
      <c r="P129" s="262"/>
      <c r="Q129" s="262"/>
      <c r="R129" s="262"/>
      <c r="S129" s="262"/>
      <c r="T129" s="262"/>
      <c r="U129" s="262"/>
      <c r="V129" s="262"/>
    </row>
    <row r="130" spans="1:22" ht="13.2" x14ac:dyDescent="0.25">
      <c r="A130" s="243"/>
      <c r="B130" s="258"/>
      <c r="C130" s="262"/>
      <c r="D130" s="262"/>
      <c r="E130" s="262"/>
      <c r="F130" s="262"/>
      <c r="G130" s="262"/>
      <c r="H130" s="262"/>
      <c r="I130" s="262"/>
      <c r="J130" s="262"/>
      <c r="K130" s="262"/>
      <c r="L130" s="262"/>
      <c r="M130" s="262"/>
      <c r="N130" s="262"/>
      <c r="O130" s="262"/>
      <c r="P130" s="262"/>
      <c r="Q130" s="262"/>
      <c r="R130" s="262"/>
      <c r="S130" s="262"/>
      <c r="T130" s="262"/>
      <c r="U130" s="262"/>
      <c r="V130" s="262"/>
    </row>
    <row r="131" spans="1:22" ht="13.2" x14ac:dyDescent="0.25">
      <c r="A131" s="243"/>
      <c r="B131" s="258"/>
      <c r="C131" s="262"/>
      <c r="D131" s="262"/>
      <c r="E131" s="262"/>
      <c r="F131" s="262"/>
      <c r="G131" s="262"/>
      <c r="H131" s="262"/>
      <c r="I131" s="262"/>
      <c r="J131" s="262"/>
      <c r="K131" s="262"/>
      <c r="L131" s="262"/>
      <c r="M131" s="262"/>
      <c r="N131" s="262"/>
      <c r="O131" s="262"/>
      <c r="P131" s="262"/>
      <c r="Q131" s="262"/>
      <c r="R131" s="262"/>
      <c r="S131" s="262"/>
      <c r="T131" s="262"/>
      <c r="U131" s="262"/>
      <c r="V131" s="262"/>
    </row>
    <row r="132" spans="1:22" ht="13.2" x14ac:dyDescent="0.25">
      <c r="A132" s="243"/>
      <c r="B132" s="258"/>
      <c r="C132" s="262"/>
      <c r="D132" s="262"/>
      <c r="E132" s="262"/>
      <c r="F132" s="262"/>
      <c r="G132" s="262"/>
      <c r="H132" s="262"/>
      <c r="I132" s="262"/>
      <c r="J132" s="262"/>
      <c r="K132" s="262"/>
      <c r="L132" s="262"/>
      <c r="M132" s="262"/>
      <c r="N132" s="262"/>
      <c r="O132" s="262"/>
      <c r="P132" s="262"/>
      <c r="Q132" s="262"/>
      <c r="R132" s="262"/>
      <c r="S132" s="262"/>
      <c r="T132" s="262"/>
      <c r="U132" s="262"/>
      <c r="V132" s="262"/>
    </row>
    <row r="133" spans="1:22" ht="13.2" x14ac:dyDescent="0.25">
      <c r="A133" s="243"/>
      <c r="B133" s="258"/>
      <c r="C133" s="262"/>
      <c r="D133" s="262"/>
      <c r="E133" s="262"/>
      <c r="F133" s="262"/>
      <c r="G133" s="262"/>
      <c r="H133" s="262"/>
      <c r="I133" s="262"/>
      <c r="J133" s="262"/>
      <c r="K133" s="262"/>
      <c r="L133" s="262"/>
      <c r="M133" s="262"/>
      <c r="N133" s="262"/>
      <c r="O133" s="262"/>
      <c r="P133" s="262"/>
      <c r="Q133" s="262"/>
      <c r="R133" s="262"/>
      <c r="S133" s="262"/>
      <c r="T133" s="262"/>
      <c r="U133" s="262"/>
      <c r="V133" s="262"/>
    </row>
    <row r="134" spans="1:22" ht="13.2" x14ac:dyDescent="0.25">
      <c r="A134" s="243"/>
      <c r="B134" s="258"/>
      <c r="C134" s="262"/>
      <c r="D134" s="262"/>
      <c r="E134" s="262"/>
      <c r="F134" s="262"/>
      <c r="G134" s="262"/>
      <c r="H134" s="262"/>
      <c r="I134" s="262"/>
      <c r="J134" s="262"/>
      <c r="K134" s="262"/>
      <c r="L134" s="262"/>
      <c r="M134" s="262"/>
      <c r="N134" s="262"/>
      <c r="O134" s="262"/>
      <c r="P134" s="262"/>
      <c r="Q134" s="262"/>
      <c r="R134" s="262"/>
      <c r="S134" s="262"/>
      <c r="T134" s="262"/>
      <c r="U134" s="262"/>
      <c r="V134" s="262"/>
    </row>
  </sheetData>
  <sheetProtection password="CC08" sheet="1" objects="1" scenarios="1"/>
  <conditionalFormatting sqref="C11:Q12 C13:S93">
    <cfRule type="expression" dxfId="7" priority="5" stopIfTrue="1">
      <formula>$C11=""</formula>
    </cfRule>
  </conditionalFormatting>
  <conditionalFormatting sqref="R12:S12">
    <cfRule type="expression" dxfId="6" priority="2" stopIfTrue="1">
      <formula>$C12=""</formula>
    </cfRule>
  </conditionalFormatting>
  <printOptions horizontalCentered="1"/>
  <pageMargins left="0.25" right="0.25" top="0.75" bottom="0.75" header="0.3" footer="0.3"/>
  <pageSetup scale="40" fitToHeight="4" orientation="landscape" r:id="rId1"/>
  <headerFooter scaleWithDoc="0" alignWithMargins="0">
    <oddHeader>&amp;L&amp;G</oddHeader>
    <oddFooter>&amp;C&amp;12
WINCHESTER AMMUNITION •  600 POWDER MILL ROAD •  EAST ALTON, IL 62024-1273
TELEPHONE: 618 258-2000   •  WEB SITE: http://www.winchester.com&amp;R
&amp;A-&amp;P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48"/>
  <sheetViews>
    <sheetView showGridLines="0" tabSelected="1" view="pageBreakPreview" zoomScale="75" zoomScaleNormal="60" workbookViewId="0">
      <selection activeCell="A15" sqref="A15"/>
    </sheetView>
  </sheetViews>
  <sheetFormatPr defaultColWidth="9.109375" defaultRowHeight="13.2" x14ac:dyDescent="0.25"/>
  <cols>
    <col min="1" max="1" width="9.109375" style="262"/>
    <col min="2" max="2" width="6.6640625" style="242" bestFit="1" customWidth="1"/>
    <col min="3" max="3" width="20.6640625" style="259" customWidth="1"/>
    <col min="4" max="4" width="21.109375" style="262" customWidth="1"/>
    <col min="5" max="5" width="8" style="262" customWidth="1"/>
    <col min="6" max="6" width="9.109375" style="262"/>
    <col min="7" max="7" width="25.5546875" style="262" customWidth="1"/>
    <col min="8" max="8" width="20" style="222" customWidth="1"/>
    <col min="9" max="10" width="19.88671875" style="222" customWidth="1"/>
    <col min="11" max="11" width="31.6640625" style="262" customWidth="1"/>
    <col min="12" max="12" width="7.33203125" style="262" customWidth="1"/>
    <col min="13" max="13" width="8.88671875" style="262" customWidth="1"/>
    <col min="14" max="14" width="8.6640625" style="262" bestFit="1" customWidth="1"/>
    <col min="15" max="15" width="10" style="262" customWidth="1"/>
    <col min="16" max="16" width="10.109375" style="262" customWidth="1"/>
    <col min="17" max="17" width="7.6640625" style="262" customWidth="1"/>
    <col min="18" max="18" width="8.6640625" style="262" bestFit="1" customWidth="1"/>
    <col min="19" max="19" width="7.33203125" style="262" bestFit="1" customWidth="1"/>
    <col min="20" max="20" width="13.88671875" style="264" customWidth="1"/>
    <col min="21" max="21" width="14" style="264" customWidth="1"/>
    <col min="22" max="22" width="12" style="264" customWidth="1"/>
    <col min="23" max="23" width="11.44140625" style="293" customWidth="1"/>
    <col min="24" max="24" width="11.44140625" style="299" bestFit="1" customWidth="1"/>
    <col min="25" max="25" width="12.44140625" style="243" customWidth="1"/>
    <col min="26" max="26" width="11.6640625" style="243" customWidth="1"/>
    <col min="27" max="27" width="11" style="243" customWidth="1"/>
    <col min="28" max="16384" width="9.109375" style="243"/>
  </cols>
  <sheetData>
    <row r="1" spans="1:25" s="230" customFormat="1" ht="48.75" customHeight="1" x14ac:dyDescent="0.25">
      <c r="A1" s="265"/>
      <c r="B1" s="227"/>
      <c r="C1" s="228" t="s">
        <v>581</v>
      </c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1"/>
      <c r="W1" s="281"/>
      <c r="X1" s="282"/>
    </row>
    <row r="2" spans="1:25" s="230" customFormat="1" ht="30.75" customHeight="1" x14ac:dyDescent="0.25">
      <c r="A2" s="265"/>
      <c r="B2" s="283" t="s">
        <v>146</v>
      </c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81"/>
      <c r="W2" s="281"/>
      <c r="X2" s="282"/>
    </row>
    <row r="3" spans="1:25" s="238" customFormat="1" ht="21" x14ac:dyDescent="0.25">
      <c r="A3" s="241"/>
      <c r="B3" s="284"/>
      <c r="C3" s="233"/>
      <c r="D3" s="233"/>
      <c r="E3" s="233"/>
      <c r="F3" s="233"/>
      <c r="G3" s="235"/>
      <c r="H3" s="235"/>
      <c r="I3" s="235"/>
      <c r="J3" s="269"/>
      <c r="K3" s="237"/>
      <c r="L3" s="237"/>
      <c r="M3" s="237"/>
      <c r="N3" s="237"/>
      <c r="O3" s="237"/>
      <c r="P3" s="237"/>
      <c r="Q3" s="237"/>
      <c r="R3" s="237"/>
      <c r="S3" s="3"/>
      <c r="V3" s="240"/>
      <c r="X3" s="15"/>
      <c r="Y3" s="2" t="s">
        <v>598</v>
      </c>
    </row>
    <row r="4" spans="1:25" s="238" customFormat="1" ht="21" x14ac:dyDescent="0.25">
      <c r="A4" s="240"/>
      <c r="B4" s="284"/>
      <c r="C4" s="233"/>
      <c r="D4" s="233"/>
      <c r="E4" s="233"/>
      <c r="F4" s="233"/>
      <c r="G4" s="235"/>
      <c r="H4" s="235"/>
      <c r="I4" s="235"/>
      <c r="J4" s="269"/>
      <c r="K4" s="237"/>
      <c r="L4" s="237"/>
      <c r="M4" s="237"/>
      <c r="N4" s="237"/>
      <c r="O4" s="237"/>
      <c r="P4" s="237"/>
      <c r="Q4" s="237"/>
      <c r="R4" s="237"/>
      <c r="S4" s="3"/>
      <c r="V4" s="240"/>
      <c r="X4" s="5"/>
      <c r="Y4" s="10" t="s">
        <v>65</v>
      </c>
    </row>
    <row r="5" spans="1:25" s="238" customFormat="1" ht="21" x14ac:dyDescent="0.25">
      <c r="A5" s="240"/>
      <c r="B5" s="284"/>
      <c r="C5" s="233"/>
      <c r="D5" s="233"/>
      <c r="E5" s="233"/>
      <c r="F5" s="233"/>
      <c r="G5" s="235"/>
      <c r="H5" s="235"/>
      <c r="I5" s="235"/>
      <c r="J5" s="269"/>
      <c r="K5" s="237"/>
      <c r="L5" s="237"/>
      <c r="M5" s="237"/>
      <c r="N5" s="237"/>
      <c r="O5" s="237"/>
      <c r="P5" s="237"/>
      <c r="Q5" s="237"/>
      <c r="R5" s="237"/>
      <c r="S5" s="3"/>
      <c r="V5" s="240"/>
      <c r="X5" s="5"/>
      <c r="Y5" s="10" t="s">
        <v>55</v>
      </c>
    </row>
    <row r="6" spans="1:25" s="238" customFormat="1" ht="20.399999999999999" x14ac:dyDescent="0.25">
      <c r="A6" s="240"/>
      <c r="B6" s="241"/>
      <c r="C6" s="175"/>
      <c r="D6" s="240"/>
      <c r="E6" s="233"/>
      <c r="F6" s="233"/>
      <c r="G6" s="233"/>
      <c r="H6" s="235"/>
      <c r="I6" s="235"/>
      <c r="J6" s="235"/>
      <c r="K6" s="269"/>
      <c r="L6" s="237"/>
      <c r="M6" s="237"/>
      <c r="N6" s="237"/>
      <c r="O6" s="237"/>
      <c r="P6" s="237"/>
      <c r="Q6" s="237"/>
      <c r="R6" s="237"/>
      <c r="S6" s="237"/>
      <c r="T6" s="3"/>
      <c r="U6" s="3"/>
      <c r="V6" s="4"/>
      <c r="W6" s="10"/>
      <c r="X6" s="5"/>
    </row>
    <row r="7" spans="1:25" s="238" customFormat="1" ht="21" thickBot="1" x14ac:dyDescent="0.3">
      <c r="A7" s="240"/>
      <c r="B7" s="241"/>
      <c r="C7" s="175"/>
      <c r="D7" s="233"/>
      <c r="E7" s="233"/>
      <c r="F7" s="233"/>
      <c r="G7" s="233"/>
      <c r="H7" s="235"/>
      <c r="I7" s="235"/>
      <c r="J7" s="235"/>
      <c r="K7" s="269"/>
      <c r="L7" s="237"/>
      <c r="M7" s="237"/>
      <c r="N7" s="237"/>
      <c r="O7" s="237"/>
      <c r="P7" s="237"/>
      <c r="Q7" s="237"/>
      <c r="R7" s="237"/>
      <c r="S7" s="237"/>
      <c r="T7" s="3"/>
      <c r="U7" s="3"/>
      <c r="V7" s="4"/>
      <c r="W7" s="10"/>
      <c r="X7" s="5"/>
    </row>
    <row r="8" spans="1:25" s="238" customFormat="1" ht="52.5" customHeight="1" x14ac:dyDescent="0.3">
      <c r="A8" s="240"/>
      <c r="B8" s="241"/>
      <c r="C8" s="36"/>
      <c r="D8" s="151"/>
      <c r="E8" s="152"/>
      <c r="F8" s="153"/>
      <c r="G8" s="152"/>
      <c r="H8" s="154"/>
      <c r="I8" s="154"/>
      <c r="J8" s="154"/>
      <c r="K8" s="155"/>
      <c r="L8" s="155"/>
      <c r="M8" s="35" t="s">
        <v>57</v>
      </c>
      <c r="N8" s="151" t="s">
        <v>376</v>
      </c>
      <c r="O8" s="151" t="s">
        <v>378</v>
      </c>
      <c r="P8" s="156" t="s">
        <v>376</v>
      </c>
      <c r="Q8" s="151" t="s">
        <v>379</v>
      </c>
      <c r="R8" s="157" t="s">
        <v>257</v>
      </c>
      <c r="S8" s="439" t="s">
        <v>258</v>
      </c>
      <c r="T8" s="367" t="s">
        <v>594</v>
      </c>
      <c r="U8" s="377" t="s">
        <v>594</v>
      </c>
      <c r="V8" s="315" t="s">
        <v>594</v>
      </c>
      <c r="W8" s="407" t="s">
        <v>594</v>
      </c>
      <c r="X8" s="375" t="s">
        <v>594</v>
      </c>
      <c r="Y8" s="315" t="s">
        <v>594</v>
      </c>
    </row>
    <row r="9" spans="1:25" ht="30.75" customHeight="1" thickBot="1" x14ac:dyDescent="0.35">
      <c r="C9" s="158" t="s">
        <v>203</v>
      </c>
      <c r="D9" s="158" t="s">
        <v>374</v>
      </c>
      <c r="E9" s="159" t="s">
        <v>52</v>
      </c>
      <c r="F9" s="160" t="s">
        <v>214</v>
      </c>
      <c r="G9" s="158" t="s">
        <v>66</v>
      </c>
      <c r="H9" s="161" t="s">
        <v>80</v>
      </c>
      <c r="I9" s="161" t="s">
        <v>81</v>
      </c>
      <c r="J9" s="162" t="s">
        <v>204</v>
      </c>
      <c r="K9" s="161" t="s">
        <v>268</v>
      </c>
      <c r="L9" s="159" t="s">
        <v>59</v>
      </c>
      <c r="M9" s="163" t="s">
        <v>56</v>
      </c>
      <c r="N9" s="158" t="s">
        <v>35</v>
      </c>
      <c r="O9" s="158" t="s">
        <v>377</v>
      </c>
      <c r="P9" s="49" t="s">
        <v>377</v>
      </c>
      <c r="Q9" s="158" t="s">
        <v>35</v>
      </c>
      <c r="R9" s="158" t="s">
        <v>35</v>
      </c>
      <c r="S9" s="50" t="s">
        <v>34</v>
      </c>
      <c r="T9" s="368" t="s">
        <v>438</v>
      </c>
      <c r="U9" s="376" t="s">
        <v>375</v>
      </c>
      <c r="V9" s="136" t="s">
        <v>199</v>
      </c>
      <c r="W9" s="408" t="s">
        <v>438</v>
      </c>
      <c r="X9" s="376" t="s">
        <v>375</v>
      </c>
      <c r="Y9" s="136" t="s">
        <v>199</v>
      </c>
    </row>
    <row r="10" spans="1:25" s="244" customFormat="1" ht="31.5" customHeight="1" x14ac:dyDescent="0.3">
      <c r="A10" s="226"/>
      <c r="B10" s="231"/>
      <c r="C10" s="272" t="s">
        <v>32</v>
      </c>
      <c r="D10" s="205" t="s">
        <v>195</v>
      </c>
      <c r="E10" s="285"/>
      <c r="F10" s="185" t="s">
        <v>216</v>
      </c>
      <c r="G10" s="205" t="s">
        <v>70</v>
      </c>
      <c r="H10" s="197" t="s">
        <v>365</v>
      </c>
      <c r="I10" s="197">
        <v>20892100763</v>
      </c>
      <c r="J10" s="197" t="s">
        <v>197</v>
      </c>
      <c r="K10" s="287" t="s">
        <v>198</v>
      </c>
      <c r="L10" s="205">
        <v>40</v>
      </c>
      <c r="M10" s="203">
        <v>472.294921875</v>
      </c>
      <c r="N10" s="203">
        <v>40</v>
      </c>
      <c r="O10" s="203">
        <v>80</v>
      </c>
      <c r="P10" s="18">
        <v>3280</v>
      </c>
      <c r="Q10" s="289">
        <v>100</v>
      </c>
      <c r="R10" s="289">
        <v>5000</v>
      </c>
      <c r="S10" s="204">
        <v>50</v>
      </c>
      <c r="T10" s="423">
        <v>4.9800000000000004</v>
      </c>
      <c r="U10" s="335">
        <v>498</v>
      </c>
      <c r="V10" s="440">
        <v>99.6</v>
      </c>
      <c r="W10" s="428">
        <v>4.49</v>
      </c>
      <c r="X10" s="335">
        <v>449</v>
      </c>
      <c r="Y10" s="429">
        <v>89.8</v>
      </c>
    </row>
    <row r="11" spans="1:25" s="244" customFormat="1" ht="26.1" customHeight="1" x14ac:dyDescent="0.3">
      <c r="A11" s="226"/>
      <c r="B11" s="231"/>
      <c r="C11" s="272" t="s">
        <v>32</v>
      </c>
      <c r="D11" s="205" t="s">
        <v>196</v>
      </c>
      <c r="E11" s="285"/>
      <c r="F11" s="185" t="s">
        <v>216</v>
      </c>
      <c r="G11" s="205" t="s">
        <v>70</v>
      </c>
      <c r="H11" s="197" t="s">
        <v>366</v>
      </c>
      <c r="I11" s="197">
        <v>20892101074</v>
      </c>
      <c r="J11" s="197" t="s">
        <v>197</v>
      </c>
      <c r="K11" s="287" t="s">
        <v>87</v>
      </c>
      <c r="L11" s="205">
        <v>40</v>
      </c>
      <c r="M11" s="203">
        <v>472.294921875</v>
      </c>
      <c r="N11" s="203">
        <v>39.1</v>
      </c>
      <c r="O11" s="203">
        <v>80</v>
      </c>
      <c r="P11" s="19">
        <v>3208</v>
      </c>
      <c r="Q11" s="289">
        <v>100</v>
      </c>
      <c r="R11" s="289">
        <v>5000</v>
      </c>
      <c r="S11" s="290">
        <v>50</v>
      </c>
      <c r="T11" s="424">
        <v>5.15</v>
      </c>
      <c r="U11" s="435">
        <v>515</v>
      </c>
      <c r="V11" s="436">
        <v>103</v>
      </c>
      <c r="W11" s="430">
        <v>4.6399999999999997</v>
      </c>
      <c r="X11" s="333">
        <v>464</v>
      </c>
      <c r="Y11" s="431">
        <v>92.8</v>
      </c>
    </row>
    <row r="12" spans="1:25" s="286" customFormat="1" ht="26.1" customHeight="1" x14ac:dyDescent="0.3">
      <c r="A12" s="226"/>
      <c r="B12" s="231"/>
      <c r="C12" s="272"/>
      <c r="D12" s="205"/>
      <c r="E12" s="285"/>
      <c r="F12" s="185"/>
      <c r="G12" s="205"/>
      <c r="H12" s="197"/>
      <c r="I12" s="197"/>
      <c r="J12" s="197"/>
      <c r="K12" s="287"/>
      <c r="L12" s="215"/>
      <c r="M12" s="203"/>
      <c r="N12" s="203"/>
      <c r="O12" s="203"/>
      <c r="P12" s="18"/>
      <c r="Q12" s="203"/>
      <c r="R12" s="203"/>
      <c r="S12" s="204"/>
      <c r="T12" s="424" t="s">
        <v>596</v>
      </c>
      <c r="U12" s="435"/>
      <c r="V12" s="150"/>
      <c r="W12" s="149" t="s">
        <v>596</v>
      </c>
      <c r="X12" s="334" t="s">
        <v>596</v>
      </c>
      <c r="Y12" s="150" t="s">
        <v>596</v>
      </c>
    </row>
    <row r="13" spans="1:25" s="286" customFormat="1" ht="26.1" customHeight="1" x14ac:dyDescent="0.3">
      <c r="A13" s="231"/>
      <c r="B13" s="288"/>
      <c r="C13" s="189" t="s">
        <v>32</v>
      </c>
      <c r="D13" s="191" t="s">
        <v>2</v>
      </c>
      <c r="E13" s="274"/>
      <c r="F13" s="191" t="s">
        <v>215</v>
      </c>
      <c r="G13" s="191" t="s">
        <v>246</v>
      </c>
      <c r="H13" s="193" t="s">
        <v>247</v>
      </c>
      <c r="I13" s="193" t="s">
        <v>248</v>
      </c>
      <c r="J13" s="193" t="s">
        <v>197</v>
      </c>
      <c r="K13" s="246" t="s">
        <v>249</v>
      </c>
      <c r="L13" s="191">
        <v>40</v>
      </c>
      <c r="M13" s="190">
        <v>264.146203125</v>
      </c>
      <c r="N13" s="190">
        <v>14.742000000000001</v>
      </c>
      <c r="O13" s="191">
        <v>186</v>
      </c>
      <c r="P13" s="17">
        <v>2822.0120000000002</v>
      </c>
      <c r="Q13" s="190">
        <v>2</v>
      </c>
      <c r="R13" s="190">
        <v>2000</v>
      </c>
      <c r="S13" s="196">
        <v>1000</v>
      </c>
      <c r="T13" s="424">
        <v>99.25</v>
      </c>
      <c r="U13" s="435">
        <v>198.5</v>
      </c>
      <c r="V13" s="436">
        <v>99.25</v>
      </c>
      <c r="W13" s="430">
        <v>89.46</v>
      </c>
      <c r="X13" s="333">
        <v>178.92</v>
      </c>
      <c r="Y13" s="431">
        <v>89.46</v>
      </c>
    </row>
    <row r="14" spans="1:25" s="244" customFormat="1" ht="26.1" customHeight="1" thickBot="1" x14ac:dyDescent="0.35">
      <c r="A14" s="291"/>
      <c r="B14" s="288"/>
      <c r="C14" s="189" t="s">
        <v>32</v>
      </c>
      <c r="D14" s="191" t="s">
        <v>0</v>
      </c>
      <c r="E14" s="189"/>
      <c r="F14" s="185" t="s">
        <v>215</v>
      </c>
      <c r="G14" s="191">
        <v>555</v>
      </c>
      <c r="H14" s="193">
        <v>20892102477</v>
      </c>
      <c r="I14" s="193">
        <v>20892102484</v>
      </c>
      <c r="J14" s="193" t="s">
        <v>197</v>
      </c>
      <c r="K14" s="246" t="s">
        <v>290</v>
      </c>
      <c r="L14" s="191">
        <v>36</v>
      </c>
      <c r="M14" s="190">
        <v>585.13577850000001</v>
      </c>
      <c r="N14" s="190">
        <v>39.799999999999997</v>
      </c>
      <c r="O14" s="190">
        <v>72</v>
      </c>
      <c r="P14" s="17">
        <v>2945.6</v>
      </c>
      <c r="Q14" s="190">
        <v>10</v>
      </c>
      <c r="R14" s="190">
        <v>5550</v>
      </c>
      <c r="S14" s="196">
        <v>555</v>
      </c>
      <c r="T14" s="425">
        <v>50.27</v>
      </c>
      <c r="U14" s="437">
        <v>502.7</v>
      </c>
      <c r="V14" s="438">
        <v>90.58</v>
      </c>
      <c r="W14" s="432">
        <v>45.31</v>
      </c>
      <c r="X14" s="433">
        <v>453.1</v>
      </c>
      <c r="Y14" s="434">
        <v>81.64</v>
      </c>
    </row>
    <row r="15" spans="1:25" ht="15" x14ac:dyDescent="0.25">
      <c r="P15" s="243"/>
      <c r="Q15" s="292"/>
      <c r="R15" s="292"/>
      <c r="X15" s="8"/>
    </row>
    <row r="16" spans="1:25" ht="15" x14ac:dyDescent="0.25">
      <c r="P16" s="243"/>
      <c r="Q16" s="243"/>
      <c r="R16" s="243"/>
      <c r="X16" s="8"/>
    </row>
    <row r="17" spans="16:24" ht="15" x14ac:dyDescent="0.25">
      <c r="P17" s="243"/>
      <c r="Q17" s="243"/>
      <c r="R17" s="243"/>
      <c r="X17" s="8"/>
    </row>
    <row r="18" spans="16:24" ht="15" x14ac:dyDescent="0.25">
      <c r="P18" s="243"/>
      <c r="Q18" s="243"/>
      <c r="R18" s="243"/>
      <c r="X18" s="8"/>
    </row>
    <row r="19" spans="16:24" ht="15" x14ac:dyDescent="0.25">
      <c r="P19" s="243"/>
      <c r="Q19" s="243"/>
      <c r="R19" s="243"/>
      <c r="X19" s="8"/>
    </row>
    <row r="20" spans="16:24" ht="15" x14ac:dyDescent="0.25">
      <c r="P20" s="243"/>
      <c r="Q20" s="243"/>
      <c r="R20" s="243"/>
      <c r="X20" s="8"/>
    </row>
    <row r="21" spans="16:24" ht="15" x14ac:dyDescent="0.25">
      <c r="P21" s="243"/>
      <c r="Q21" s="243"/>
      <c r="R21" s="243"/>
      <c r="X21" s="8"/>
    </row>
    <row r="22" spans="16:24" x14ac:dyDescent="0.25">
      <c r="P22" s="243"/>
      <c r="Q22" s="243"/>
      <c r="R22" s="243"/>
    </row>
    <row r="23" spans="16:24" ht="15" x14ac:dyDescent="0.25">
      <c r="P23" s="243"/>
      <c r="Q23" s="294"/>
      <c r="R23" s="294"/>
    </row>
    <row r="24" spans="16:24" x14ac:dyDescent="0.25">
      <c r="P24" s="243"/>
      <c r="Q24" s="243"/>
      <c r="R24" s="243"/>
    </row>
    <row r="25" spans="16:24" x14ac:dyDescent="0.25">
      <c r="P25" s="243"/>
      <c r="Q25" s="243"/>
      <c r="R25" s="243"/>
    </row>
    <row r="26" spans="16:24" x14ac:dyDescent="0.25">
      <c r="P26" s="243"/>
      <c r="Q26" s="243"/>
      <c r="R26" s="243"/>
    </row>
    <row r="27" spans="16:24" x14ac:dyDescent="0.25">
      <c r="P27" s="243"/>
      <c r="Q27" s="243"/>
      <c r="R27" s="243"/>
    </row>
    <row r="28" spans="16:24" ht="15" x14ac:dyDescent="0.25">
      <c r="P28" s="243"/>
      <c r="Q28" s="294"/>
      <c r="R28" s="294"/>
    </row>
    <row r="29" spans="16:24" x14ac:dyDescent="0.25">
      <c r="P29" s="243"/>
      <c r="Q29" s="243"/>
      <c r="R29" s="243"/>
    </row>
    <row r="30" spans="16:24" x14ac:dyDescent="0.25">
      <c r="P30" s="243"/>
      <c r="Q30" s="243"/>
      <c r="R30" s="243"/>
    </row>
    <row r="31" spans="16:24" x14ac:dyDescent="0.25">
      <c r="P31" s="243"/>
      <c r="Q31" s="243"/>
      <c r="R31" s="243"/>
    </row>
    <row r="32" spans="16:24" x14ac:dyDescent="0.25">
      <c r="P32" s="243"/>
      <c r="Q32" s="243"/>
      <c r="R32" s="243"/>
    </row>
    <row r="33" spans="16:18" x14ac:dyDescent="0.25">
      <c r="P33" s="243"/>
      <c r="Q33" s="243"/>
      <c r="R33" s="243"/>
    </row>
    <row r="34" spans="16:18" x14ac:dyDescent="0.25">
      <c r="P34" s="243"/>
      <c r="Q34" s="243"/>
      <c r="R34" s="243"/>
    </row>
    <row r="35" spans="16:18" x14ac:dyDescent="0.25">
      <c r="P35" s="243"/>
      <c r="Q35" s="243"/>
      <c r="R35" s="243"/>
    </row>
    <row r="36" spans="16:18" x14ac:dyDescent="0.25">
      <c r="P36" s="243"/>
      <c r="Q36" s="243"/>
      <c r="R36" s="243"/>
    </row>
    <row r="37" spans="16:18" ht="15" x14ac:dyDescent="0.25">
      <c r="P37" s="243"/>
      <c r="Q37" s="294"/>
      <c r="R37" s="294"/>
    </row>
    <row r="38" spans="16:18" x14ac:dyDescent="0.25">
      <c r="P38" s="243"/>
      <c r="Q38" s="243"/>
      <c r="R38" s="243"/>
    </row>
    <row r="39" spans="16:18" x14ac:dyDescent="0.25">
      <c r="P39" s="243"/>
      <c r="Q39" s="243"/>
      <c r="R39" s="243"/>
    </row>
    <row r="40" spans="16:18" ht="15" x14ac:dyDescent="0.25">
      <c r="P40" s="243"/>
      <c r="Q40" s="294"/>
      <c r="R40" s="294"/>
    </row>
    <row r="41" spans="16:18" x14ac:dyDescent="0.25">
      <c r="P41" s="243"/>
      <c r="Q41" s="243"/>
      <c r="R41" s="243"/>
    </row>
    <row r="42" spans="16:18" x14ac:dyDescent="0.25">
      <c r="P42" s="243"/>
      <c r="Q42" s="243"/>
      <c r="R42" s="243"/>
    </row>
    <row r="43" spans="16:18" x14ac:dyDescent="0.25">
      <c r="P43" s="243"/>
      <c r="Q43" s="243"/>
      <c r="R43" s="243"/>
    </row>
    <row r="44" spans="16:18" x14ac:dyDescent="0.25">
      <c r="P44" s="243"/>
      <c r="Q44" s="243"/>
      <c r="R44" s="243"/>
    </row>
    <row r="45" spans="16:18" x14ac:dyDescent="0.25">
      <c r="P45" s="243"/>
      <c r="Q45" s="243"/>
      <c r="R45" s="243"/>
    </row>
    <row r="46" spans="16:18" x14ac:dyDescent="0.25">
      <c r="P46" s="243"/>
      <c r="Q46" s="243"/>
      <c r="R46" s="243"/>
    </row>
    <row r="47" spans="16:18" x14ac:dyDescent="0.25">
      <c r="P47" s="243"/>
      <c r="Q47" s="243"/>
      <c r="R47" s="243"/>
    </row>
    <row r="48" spans="16:18" x14ac:dyDescent="0.25">
      <c r="P48" s="243"/>
      <c r="Q48" s="243"/>
      <c r="R48" s="243"/>
    </row>
    <row r="49" spans="16:18" x14ac:dyDescent="0.25">
      <c r="P49" s="243"/>
      <c r="Q49" s="243"/>
      <c r="R49" s="243"/>
    </row>
    <row r="50" spans="16:18" x14ac:dyDescent="0.25">
      <c r="P50" s="243"/>
      <c r="Q50" s="243"/>
      <c r="R50" s="243"/>
    </row>
    <row r="51" spans="16:18" ht="15" x14ac:dyDescent="0.25">
      <c r="P51" s="243"/>
      <c r="Q51" s="294"/>
      <c r="R51" s="294"/>
    </row>
    <row r="52" spans="16:18" x14ac:dyDescent="0.25">
      <c r="P52" s="243"/>
      <c r="Q52" s="243"/>
      <c r="R52" s="243"/>
    </row>
    <row r="53" spans="16:18" x14ac:dyDescent="0.25">
      <c r="P53" s="243"/>
      <c r="Q53" s="243"/>
      <c r="R53" s="243"/>
    </row>
    <row r="54" spans="16:18" x14ac:dyDescent="0.25">
      <c r="P54" s="243"/>
      <c r="Q54" s="243"/>
      <c r="R54" s="243"/>
    </row>
    <row r="148" spans="3:21" x14ac:dyDescent="0.25">
      <c r="C148" s="295"/>
      <c r="D148" s="296"/>
      <c r="E148" s="296"/>
      <c r="F148" s="296"/>
      <c r="G148" s="296"/>
      <c r="H148" s="297"/>
      <c r="I148" s="297"/>
      <c r="J148" s="297"/>
      <c r="K148" s="296"/>
      <c r="L148" s="296"/>
      <c r="M148" s="296"/>
      <c r="N148" s="296"/>
      <c r="O148" s="296"/>
      <c r="P148" s="296"/>
      <c r="Q148" s="296"/>
      <c r="R148" s="296"/>
      <c r="T148" s="298"/>
      <c r="U148" s="298"/>
    </row>
  </sheetData>
  <sheetProtection password="CC08" sheet="1" objects="1" scenarios="1"/>
  <conditionalFormatting sqref="C11:U14 C10:T10">
    <cfRule type="expression" dxfId="5" priority="10" stopIfTrue="1">
      <formula>$C10=""</formula>
    </cfRule>
  </conditionalFormatting>
  <conditionalFormatting sqref="Q23:R23">
    <cfRule type="expression" dxfId="4" priority="7" stopIfTrue="1">
      <formula>$C23=""</formula>
    </cfRule>
  </conditionalFormatting>
  <conditionalFormatting sqref="Q28:R28">
    <cfRule type="expression" dxfId="3" priority="6" stopIfTrue="1">
      <formula>$C28=""</formula>
    </cfRule>
  </conditionalFormatting>
  <conditionalFormatting sqref="Q37:R37">
    <cfRule type="expression" dxfId="2" priority="5" stopIfTrue="1">
      <formula>$C37=""</formula>
    </cfRule>
  </conditionalFormatting>
  <conditionalFormatting sqref="Q51:R51">
    <cfRule type="expression" dxfId="1" priority="3" stopIfTrue="1">
      <formula>$C51=""</formula>
    </cfRule>
  </conditionalFormatting>
  <conditionalFormatting sqref="Q40:R40">
    <cfRule type="expression" dxfId="0" priority="4" stopIfTrue="1">
      <formula>$C40=""</formula>
    </cfRule>
  </conditionalFormatting>
  <printOptions horizontalCentered="1"/>
  <pageMargins left="0.25" right="0.25" top="0.75" bottom="0.75" header="0.3" footer="0.3"/>
  <pageSetup scale="41" fitToHeight="9" orientation="landscape" r:id="rId1"/>
  <headerFooter scaleWithDoc="0" alignWithMargins="0">
    <oddHeader>&amp;L&amp;G</oddHeader>
    <oddFooter>&amp;C&amp;12
WINCHESTER AMMUNITION •  600 POWDER MILL ROAD •  EAST ALTON, IL 62024-1273
TELEPHONE: 618 258-2000   •  WEB SITE: http://www.winchester.com&amp;R
&amp;A-&amp;P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RANGER </vt:lpstr>
      <vt:lpstr>FRANGIBLE</vt:lpstr>
      <vt:lpstr>SHOTSHELL</vt:lpstr>
      <vt:lpstr>RIFLE</vt:lpstr>
      <vt:lpstr>HANDGUN</vt:lpstr>
      <vt:lpstr>RIMFIRE</vt:lpstr>
      <vt:lpstr>FRANGIBLE!Print_Area</vt:lpstr>
      <vt:lpstr>HANDGUN!Print_Area</vt:lpstr>
      <vt:lpstr>'RANGER '!Print_Area</vt:lpstr>
      <vt:lpstr>RIFLE!Print_Area</vt:lpstr>
      <vt:lpstr>RIMFIRE!Print_Area</vt:lpstr>
      <vt:lpstr>SHOTSHELL!Print_Area</vt:lpstr>
      <vt:lpstr>FRANGIBLE!Print_Titles</vt:lpstr>
      <vt:lpstr>HANDGUN!Print_Titles</vt:lpstr>
      <vt:lpstr>'RANGER '!Print_Titles</vt:lpstr>
      <vt:lpstr>RIFLE!Print_Titles</vt:lpstr>
      <vt:lpstr>RIMFIRE!Print_Titles</vt:lpstr>
      <vt:lpstr>SHOTSHELL!Print_Titles</vt:lpstr>
    </vt:vector>
  </TitlesOfParts>
  <Company>Olin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WXMS40</dc:creator>
  <cp:lastModifiedBy>McCormick, Joyce D   EALT</cp:lastModifiedBy>
  <cp:lastPrinted>2016-01-14T15:33:13Z</cp:lastPrinted>
  <dcterms:created xsi:type="dcterms:W3CDTF">2002-05-20T18:19:57Z</dcterms:created>
  <dcterms:modified xsi:type="dcterms:W3CDTF">2016-01-14T15:33:18Z</dcterms:modified>
</cp:coreProperties>
</file>