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autoCompressPictures="0" defaultThemeVersion="124226"/>
  <mc:AlternateContent xmlns:mc="http://schemas.openxmlformats.org/markup-compatibility/2006">
    <mc:Choice Requires="x15">
      <x15ac:absPath xmlns:x15ac="http://schemas.microsoft.com/office/spreadsheetml/2010/11/ac" url="W:\Price Lists and Catalogs\2023 Price List eff 060923\"/>
    </mc:Choice>
  </mc:AlternateContent>
  <xr:revisionPtr revIDLastSave="0" documentId="13_ncr:1_{587AB8FD-DBF4-48C7-9D33-E508B91B7A35}" xr6:coauthVersionLast="47" xr6:coauthVersionMax="47" xr10:uidLastSave="{00000000-0000-0000-0000-000000000000}"/>
  <bookViews>
    <workbookView xWindow="28680" yWindow="-120" windowWidth="29040" windowHeight="15840" tabRatio="838" xr2:uid="{00000000-000D-0000-FFFF-FFFF00000000}"/>
  </bookViews>
  <sheets>
    <sheet name="COVER" sheetId="91" r:id="rId1"/>
    <sheet name="FAQ" sheetId="74" r:id="rId2"/>
    <sheet name="WARRANTY &amp; RETURNS" sheetId="76" r:id="rId3"/>
    <sheet name="SPECIAL ORDER VEHICLES" sheetId="72" r:id="rId4"/>
    <sheet name="20-23 Ford Int Utility" sheetId="59" r:id="rId5"/>
    <sheet name="12-19 Ford Int Utility" sheetId="27" state="hidden" r:id="rId6"/>
    <sheet name="12-19 Ford Int Sedan" sheetId="26" state="hidden" r:id="rId7"/>
    <sheet name="Mustang Mach-E" sheetId="89" r:id="rId8"/>
    <sheet name="18-23 Ford Expedition" sheetId="60" r:id="rId9"/>
    <sheet name="15-23 Ford F150 Responder" sheetId="19" r:id="rId10"/>
    <sheet name="21-23 F150 Electric - Lightning" sheetId="104" r:id="rId11"/>
    <sheet name="17-23 Ford F250-F550" sheetId="20" r:id="rId12"/>
    <sheet name="Ford Transit T150-T350 Low roof" sheetId="96" r:id="rId13"/>
    <sheet name="Ford Transit T150-T350 Mid Roof" sheetId="97" r:id="rId14"/>
    <sheet name="21-24 Chevrolet Tahoe" sheetId="79" r:id="rId15"/>
    <sheet name="15-20 Chevrolet Tahoe" sheetId="38" r:id="rId16"/>
    <sheet name="Chevy Blazer EV" sheetId="105" r:id="rId17"/>
    <sheet name="2023 Chevy Silverado EV" sheetId="107" r:id="rId18"/>
    <sheet name="19-22 Chevy Truck 1500 LTD" sheetId="77" r:id="rId19"/>
    <sheet name="20-22 Chevy Truck 2500-3500" sheetId="83" r:id="rId20"/>
    <sheet name="15-19 Chevy Truck 2500-3500" sheetId="9" r:id="rId21"/>
    <sheet name="22 Chevy Bolt" sheetId="92" r:id="rId22"/>
    <sheet name="11-24 Dodge Durango" sheetId="21" r:id="rId23"/>
    <sheet name="19-23 Dodge Ram 1500 ClassicSSV" sheetId="80" r:id="rId24"/>
    <sheet name="19-23 NEW Dodge Ram 1500" sheetId="75" r:id="rId25"/>
    <sheet name="10-23 Dodge Ram 2500-3500" sheetId="32" r:id="rId26"/>
    <sheet name="11-23 Dodge Charger" sheetId="18" r:id="rId27"/>
    <sheet name="08-20 Dodge Caravan" sheetId="44" r:id="rId28"/>
    <sheet name="20-23 Chrysler Voyager Pacifica" sheetId="90" r:id="rId29"/>
    <sheet name="20-23 Tesla Model Y" sheetId="81" r:id="rId30"/>
    <sheet name="FIREARM MOUNT SYSTEMS" sheetId="13" r:id="rId31"/>
    <sheet name="K9 ELECTRONICS" sheetId="46" r:id="rId32"/>
  </sheets>
  <definedNames>
    <definedName name="_xlnm._FilterDatabase" localSheetId="27" hidden="1">'08-20 Dodge Caravan'!$A$2:$C$29</definedName>
    <definedName name="_xlnm._FilterDatabase" localSheetId="25" hidden="1">'10-23 Dodge Ram 2500-3500'!$A$2:$C$144</definedName>
    <definedName name="_xlnm._FilterDatabase" localSheetId="26" hidden="1">'11-23 Dodge Charger'!$A$2:$C$182</definedName>
    <definedName name="_xlnm._FilterDatabase" localSheetId="22" hidden="1">'11-24 Dodge Durango'!$A$2:$C$253</definedName>
    <definedName name="_xlnm._FilterDatabase" localSheetId="6" hidden="1">'12-19 Ford Int Sedan'!$A$2:$E$171</definedName>
    <definedName name="_xlnm._FilterDatabase" localSheetId="5" hidden="1">'12-19 Ford Int Utility'!$A$2:$E$281</definedName>
    <definedName name="_xlnm._FilterDatabase" localSheetId="20" hidden="1">'15-19 Chevy Truck 2500-3500'!$A$2:$C$99</definedName>
    <definedName name="_xlnm._FilterDatabase" localSheetId="15" hidden="1">'15-20 Chevrolet Tahoe'!$A$2:$C$213</definedName>
    <definedName name="_xlnm._FilterDatabase" localSheetId="9" hidden="1">'15-23 Ford F150 Responder'!$A$2:$C$190</definedName>
    <definedName name="_xlnm._FilterDatabase" localSheetId="11" hidden="1">'17-23 Ford F250-F550'!$A$2:$C$168</definedName>
    <definedName name="_xlnm._FilterDatabase" localSheetId="8" hidden="1">'18-23 Ford Expedition'!$A$2:$C$156</definedName>
    <definedName name="_xlnm._FilterDatabase" localSheetId="18" hidden="1">'19-22 Chevy Truck 1500 LTD'!$A$2:$C$114</definedName>
    <definedName name="_xlnm._FilterDatabase" localSheetId="23" hidden="1">'19-23 Dodge Ram 1500 ClassicSSV'!$A$2:$C$122</definedName>
    <definedName name="_xlnm._FilterDatabase" localSheetId="24" hidden="1">'19-23 NEW Dodge Ram 1500'!$A$2:$C$63</definedName>
    <definedName name="_xlnm._FilterDatabase" localSheetId="19" hidden="1">'20-22 Chevy Truck 2500-3500'!$A$2:$C$93</definedName>
    <definedName name="_xlnm._FilterDatabase" localSheetId="28" hidden="1">'20-23 Chrysler Voyager Pacifica'!$A$2:$C$21</definedName>
    <definedName name="_xlnm._FilterDatabase" localSheetId="4" hidden="1">'20-23 Ford Int Utility'!$A$2:$C$2</definedName>
    <definedName name="_xlnm._FilterDatabase" localSheetId="29" hidden="1">'20-23 Tesla Model Y'!$A$2:$C$47</definedName>
    <definedName name="_xlnm._FilterDatabase" localSheetId="10" hidden="1">'21-23 F150 Electric - Lightning'!$A$2:$C$2</definedName>
    <definedName name="_xlnm._FilterDatabase" localSheetId="14" hidden="1">'21-24 Chevrolet Tahoe'!$A$2:$C$243</definedName>
    <definedName name="_xlnm._FilterDatabase" localSheetId="21" hidden="1">'22 Chevy Bolt'!$A$2:$C$4</definedName>
    <definedName name="_xlnm._FilterDatabase" localSheetId="30" hidden="1">'FIREARM MOUNT SYSTEMS'!$A$2:$C$126</definedName>
    <definedName name="_xlnm._FilterDatabase" localSheetId="12" hidden="1">'Ford Transit T150-T350 Low roof'!$A$2:$C$44</definedName>
    <definedName name="_xlnm._FilterDatabase" localSheetId="13" hidden="1">'Ford Transit T150-T350 Mid Roof'!$A$2:$C$45</definedName>
    <definedName name="_xlnm._FilterDatabase" localSheetId="31" hidden="1">'K9 ELECTRONICS'!$A$2:$C$86</definedName>
    <definedName name="_xlnm._FilterDatabase" localSheetId="7" hidden="1">'Mustang Mach-E'!$A$2:$C$69</definedName>
    <definedName name="K2K62" localSheetId="21">#REF!</definedName>
    <definedName name="K2K62">#REF!</definedName>
    <definedName name="_xlnm.Print_Area" localSheetId="27">'08-20 Dodge Caravan'!$A$1:$C$29</definedName>
    <definedName name="_xlnm.Print_Area" localSheetId="25">'10-23 Dodge Ram 2500-3500'!$A$1:$C$193</definedName>
    <definedName name="_xlnm.Print_Area" localSheetId="26">'11-23 Dodge Charger'!$A$1:$C$205</definedName>
    <definedName name="_xlnm.Print_Area" localSheetId="22">'11-24 Dodge Durango'!$A$1:$C$304</definedName>
    <definedName name="_xlnm.Print_Area" localSheetId="6">'12-19 Ford Int Sedan'!$A$1:$C$171</definedName>
    <definedName name="_xlnm.Print_Area" localSheetId="5">'12-19 Ford Int Utility'!$A$1:$C$281</definedName>
    <definedName name="_xlnm.Print_Area" localSheetId="20">'15-19 Chevy Truck 2500-3500'!$A$1:$C$123</definedName>
    <definedName name="_xlnm.Print_Area" localSheetId="15">'15-20 Chevrolet Tahoe'!$A$1:$C$237</definedName>
    <definedName name="_xlnm.Print_Area" localSheetId="9">'15-23 Ford F150 Responder'!$A$1:$C$236</definedName>
    <definedName name="_xlnm.Print_Area" localSheetId="11">'17-23 Ford F250-F550'!$A$1:$C$192</definedName>
    <definedName name="_xlnm.Print_Area" localSheetId="8">'18-23 Ford Expedition'!$A$1:$C$181</definedName>
    <definedName name="_xlnm.Print_Area" localSheetId="18">'19-22 Chevy Truck 1500 LTD'!$A$1:$C$189</definedName>
    <definedName name="_xlnm.Print_Area" localSheetId="23">'19-23 Dodge Ram 1500 ClassicSSV'!$A$1:$C$146</definedName>
    <definedName name="_xlnm.Print_Area" localSheetId="24">'19-23 NEW Dodge Ram 1500'!$A$1:$C$86</definedName>
    <definedName name="_xlnm.Print_Area" localSheetId="19">'20-22 Chevy Truck 2500-3500'!$A$1:$C$116</definedName>
    <definedName name="_xlnm.Print_Area" localSheetId="28">'20-23 Chrysler Voyager Pacifica'!$A$1:$C$21</definedName>
    <definedName name="_xlnm.Print_Area" localSheetId="4">'20-23 Ford Int Utility'!$A$1:$C$297</definedName>
    <definedName name="_xlnm.Print_Area" localSheetId="29">'20-23 Tesla Model Y'!$A$1:$C$72</definedName>
    <definedName name="_xlnm.Print_Area" localSheetId="14">'21-24 Chevrolet Tahoe'!$A$1:$C$267</definedName>
    <definedName name="_xlnm.Print_Area" localSheetId="21">'22 Chevy Bolt'!$A$1:$C$4</definedName>
    <definedName name="_xlnm.Print_Area" localSheetId="0">COVER!$A$1:$D$39</definedName>
    <definedName name="_xlnm.Print_Area" localSheetId="1">FAQ!$A$1:$A$70</definedName>
    <definedName name="_xlnm.Print_Area" localSheetId="30">'FIREARM MOUNT SYSTEMS'!$A$1:$C$126</definedName>
    <definedName name="_xlnm.Print_Area" localSheetId="12">'Ford Transit T150-T350 Low roof'!$A$1:$C$44</definedName>
    <definedName name="_xlnm.Print_Area" localSheetId="13">'Ford Transit T150-T350 Mid Roof'!$A$1:$C$45</definedName>
    <definedName name="_xlnm.Print_Area" localSheetId="31">'K9 ELECTRONICS'!$A$1:$C$86</definedName>
    <definedName name="_xlnm.Print_Area" localSheetId="7">'Mustang Mach-E'!$A$1:$C$94</definedName>
    <definedName name="_xlnm.Print_Area" localSheetId="3">'SPECIAL ORDER VEHICLES'!$A$1:$E$6</definedName>
    <definedName name="_xlnm.Print_Area" localSheetId="2">'WARRANTY &amp; RETURNS'!$A$1:$L$12</definedName>
    <definedName name="_xlnm.Print_Titles" localSheetId="27">'08-20 Dodge Caravan'!$1:$2</definedName>
    <definedName name="_xlnm.Print_Titles" localSheetId="25">'10-23 Dodge Ram 2500-3500'!$1:$2</definedName>
    <definedName name="_xlnm.Print_Titles" localSheetId="26">'11-23 Dodge Charger'!$1:$2</definedName>
    <definedName name="_xlnm.Print_Titles" localSheetId="22">'11-24 Dodge Durango'!$1:$2</definedName>
    <definedName name="_xlnm.Print_Titles" localSheetId="6">'12-19 Ford Int Sedan'!$1:$2</definedName>
    <definedName name="_xlnm.Print_Titles" localSheetId="5">'12-19 Ford Int Utility'!$1:$2</definedName>
    <definedName name="_xlnm.Print_Titles" localSheetId="20">'15-19 Chevy Truck 2500-3500'!$1:$2</definedName>
    <definedName name="_xlnm.Print_Titles" localSheetId="15">'15-20 Chevrolet Tahoe'!$1:$2</definedName>
    <definedName name="_xlnm.Print_Titles" localSheetId="9">'15-23 Ford F150 Responder'!$1:$2</definedName>
    <definedName name="_xlnm.Print_Titles" localSheetId="11">'17-23 Ford F250-F550'!$1:$2</definedName>
    <definedName name="_xlnm.Print_Titles" localSheetId="8">'18-23 Ford Expedition'!$1:$2</definedName>
    <definedName name="_xlnm.Print_Titles" localSheetId="18">'19-22 Chevy Truck 1500 LTD'!$1:$2</definedName>
    <definedName name="_xlnm.Print_Titles" localSheetId="23">'19-23 Dodge Ram 1500 ClassicSSV'!$1:$2</definedName>
    <definedName name="_xlnm.Print_Titles" localSheetId="24">'19-23 NEW Dodge Ram 1500'!$1:$2</definedName>
    <definedName name="_xlnm.Print_Titles" localSheetId="4">'20-23 Ford Int Utility'!$1:$2</definedName>
    <definedName name="_xlnm.Print_Titles" localSheetId="29">'20-23 Tesla Model Y'!$1:$2</definedName>
    <definedName name="_xlnm.Print_Titles" localSheetId="14">'21-24 Chevrolet Tahoe'!$1:$2</definedName>
    <definedName name="_xlnm.Print_Titles" localSheetId="1">FAQ!$1:$4</definedName>
    <definedName name="_xlnm.Print_Titles" localSheetId="30">'FIREARM MOUNT SYSTEMS'!$1:$3</definedName>
    <definedName name="_xlnm.Print_Titles" localSheetId="12">'Ford Transit T150-T350 Low roof'!$1:$4</definedName>
    <definedName name="_xlnm.Print_Titles" localSheetId="13">'Ford Transit T150-T350 Mid Roof'!$1:$3</definedName>
    <definedName name="_xlnm.Print_Titles" localSheetId="31">'K9 ELECTRONICS'!$1:$2</definedName>
    <definedName name="_xlnm.Print_Titles" localSheetId="7">'Mustang Mach-E'!$1:$2</definedName>
    <definedName name="Z_79DF7F20_6C0B_4551_B960_9DC32D789EF8_.wvu.PrintArea" localSheetId="27" hidden="1">'08-20 Dodge Caravan'!$A$1:$C$29</definedName>
    <definedName name="Z_79DF7F20_6C0B_4551_B960_9DC32D789EF8_.wvu.PrintArea" localSheetId="25" hidden="1">'10-23 Dodge Ram 2500-3500'!$A$1:$C$193</definedName>
    <definedName name="Z_79DF7F20_6C0B_4551_B960_9DC32D789EF8_.wvu.PrintArea" localSheetId="26" hidden="1">'11-23 Dodge Charger'!$A$1:$C$205</definedName>
    <definedName name="Z_79DF7F20_6C0B_4551_B960_9DC32D789EF8_.wvu.PrintArea" localSheetId="22" hidden="1">'11-24 Dodge Durango'!$A$1:$C$304</definedName>
    <definedName name="Z_79DF7F20_6C0B_4551_B960_9DC32D789EF8_.wvu.PrintArea" localSheetId="6" hidden="1">'12-19 Ford Int Sedan'!$A$1:$D$171</definedName>
    <definedName name="Z_79DF7F20_6C0B_4551_B960_9DC32D789EF8_.wvu.PrintArea" localSheetId="5" hidden="1">'12-19 Ford Int Utility'!$A$1:$D$276</definedName>
    <definedName name="Z_79DF7F20_6C0B_4551_B960_9DC32D789EF8_.wvu.PrintArea" localSheetId="20" hidden="1">'15-19 Chevy Truck 2500-3500'!$A$1:$C$124</definedName>
    <definedName name="Z_79DF7F20_6C0B_4551_B960_9DC32D789EF8_.wvu.PrintArea" localSheetId="15" hidden="1">'15-20 Chevrolet Tahoe'!$A$1:$C$237</definedName>
    <definedName name="Z_79DF7F20_6C0B_4551_B960_9DC32D789EF8_.wvu.PrintArea" localSheetId="9" hidden="1">'15-23 Ford F150 Responder'!$A$1:$C$219</definedName>
    <definedName name="Z_79DF7F20_6C0B_4551_B960_9DC32D789EF8_.wvu.PrintArea" localSheetId="11" hidden="1">'17-23 Ford F250-F550'!$A$1:$C$174</definedName>
    <definedName name="Z_79DF7F20_6C0B_4551_B960_9DC32D789EF8_.wvu.PrintArea" localSheetId="8" hidden="1">'18-23 Ford Expedition'!$A$1:$C$181</definedName>
    <definedName name="Z_79DF7F20_6C0B_4551_B960_9DC32D789EF8_.wvu.PrintArea" localSheetId="18" hidden="1">'19-22 Chevy Truck 1500 LTD'!$A$1:$C$174</definedName>
    <definedName name="Z_79DF7F20_6C0B_4551_B960_9DC32D789EF8_.wvu.PrintArea" localSheetId="23" hidden="1">'19-23 Dodge Ram 1500 ClassicSSV'!$A$1:$C$135</definedName>
    <definedName name="Z_79DF7F20_6C0B_4551_B960_9DC32D789EF8_.wvu.PrintArea" localSheetId="4" hidden="1">'20-23 Ford Int Utility'!$A$1:$C$295</definedName>
    <definedName name="Z_79DF7F20_6C0B_4551_B960_9DC32D789EF8_.wvu.PrintArea" localSheetId="14" hidden="1">'21-24 Chevrolet Tahoe'!$A$1:$C$267</definedName>
    <definedName name="Z_79DF7F20_6C0B_4551_B960_9DC32D789EF8_.wvu.PrintArea" localSheetId="0" hidden="1">COVER!$A$1:$N$39</definedName>
    <definedName name="Z_79DF7F20_6C0B_4551_B960_9DC32D789EF8_.wvu.PrintArea" localSheetId="30" hidden="1">'FIREARM MOUNT SYSTEMS'!$A$1:$C$126</definedName>
    <definedName name="Z_79DF7F20_6C0B_4551_B960_9DC32D789EF8_.wvu.PrintArea" localSheetId="12" hidden="1">'Ford Transit T150-T350 Low roof'!$A$1:$C$35</definedName>
    <definedName name="Z_79DF7F20_6C0B_4551_B960_9DC32D789EF8_.wvu.PrintArea" localSheetId="13" hidden="1">'Ford Transit T150-T350 Mid Roof'!$A$1:$C$35</definedName>
    <definedName name="Z_79DF7F20_6C0B_4551_B960_9DC32D789EF8_.wvu.PrintArea" localSheetId="31" hidden="1">'K9 ELECTRONICS'!$A$1:$C$86</definedName>
    <definedName name="Z_79DF7F20_6C0B_4551_B960_9DC32D789EF8_.wvu.PrintTitles" localSheetId="27" hidden="1">'08-20 Dodge Caravan'!$1:$2</definedName>
    <definedName name="Z_79DF7F20_6C0B_4551_B960_9DC32D789EF8_.wvu.PrintTitles" localSheetId="25" hidden="1">'10-23 Dodge Ram 2500-3500'!$1:$2</definedName>
    <definedName name="Z_79DF7F20_6C0B_4551_B960_9DC32D789EF8_.wvu.PrintTitles" localSheetId="26" hidden="1">'11-23 Dodge Charger'!$1:$2</definedName>
    <definedName name="Z_79DF7F20_6C0B_4551_B960_9DC32D789EF8_.wvu.PrintTitles" localSheetId="22" hidden="1">'11-24 Dodge Durango'!$1:$2</definedName>
    <definedName name="Z_79DF7F20_6C0B_4551_B960_9DC32D789EF8_.wvu.PrintTitles" localSheetId="6" hidden="1">'12-19 Ford Int Sedan'!$1:$2</definedName>
    <definedName name="Z_79DF7F20_6C0B_4551_B960_9DC32D789EF8_.wvu.PrintTitles" localSheetId="5" hidden="1">'12-19 Ford Int Utility'!$1:$2</definedName>
    <definedName name="Z_79DF7F20_6C0B_4551_B960_9DC32D789EF8_.wvu.PrintTitles" localSheetId="20" hidden="1">'15-19 Chevy Truck 2500-3500'!$1:$2</definedName>
    <definedName name="Z_79DF7F20_6C0B_4551_B960_9DC32D789EF8_.wvu.PrintTitles" localSheetId="15" hidden="1">'15-20 Chevrolet Tahoe'!$1:$2</definedName>
    <definedName name="Z_79DF7F20_6C0B_4551_B960_9DC32D789EF8_.wvu.PrintTitles" localSheetId="9" hidden="1">'15-23 Ford F150 Responder'!$1:$2</definedName>
    <definedName name="Z_79DF7F20_6C0B_4551_B960_9DC32D789EF8_.wvu.PrintTitles" localSheetId="11" hidden="1">'17-23 Ford F250-F550'!$1:$2</definedName>
    <definedName name="Z_79DF7F20_6C0B_4551_B960_9DC32D789EF8_.wvu.PrintTitles" localSheetId="8" hidden="1">'18-23 Ford Expedition'!$1:$2</definedName>
    <definedName name="Z_79DF7F20_6C0B_4551_B960_9DC32D789EF8_.wvu.PrintTitles" localSheetId="18" hidden="1">'19-22 Chevy Truck 1500 LTD'!$1:$2</definedName>
    <definedName name="Z_79DF7F20_6C0B_4551_B960_9DC32D789EF8_.wvu.PrintTitles" localSheetId="23" hidden="1">'19-23 Dodge Ram 1500 ClassicSSV'!$1:$2</definedName>
    <definedName name="Z_79DF7F20_6C0B_4551_B960_9DC32D789EF8_.wvu.PrintTitles" localSheetId="4" hidden="1">'20-23 Ford Int Utility'!$1:$2</definedName>
    <definedName name="Z_79DF7F20_6C0B_4551_B960_9DC32D789EF8_.wvu.PrintTitles" localSheetId="14" hidden="1">'21-24 Chevrolet Tahoe'!$1:$2</definedName>
    <definedName name="Z_79DF7F20_6C0B_4551_B960_9DC32D789EF8_.wvu.PrintTitles" localSheetId="30" hidden="1">'FIREARM MOUNT SYSTEMS'!$1:$3</definedName>
    <definedName name="Z_79DF7F20_6C0B_4551_B960_9DC32D789EF8_.wvu.PrintTitles" localSheetId="12" hidden="1">'Ford Transit T150-T350 Low roof'!$1:$4</definedName>
    <definedName name="Z_79DF7F20_6C0B_4551_B960_9DC32D789EF8_.wvu.PrintTitles" localSheetId="13" hidden="1">'Ford Transit T150-T350 Mid Roof'!$1:$3</definedName>
    <definedName name="Z_79DF7F20_6C0B_4551_B960_9DC32D789EF8_.wvu.PrintTitles" localSheetId="31" hidden="1">'K9 ELECTRONICS'!$1:$2</definedName>
  </definedNames>
  <calcPr calcId="191029"/>
  <customWorkbookViews>
    <customWorkbookView name="CUSTOMER" guid="{79DF7F20-6C0B-4551-B960-9DC32D789EF8}" includeHiddenRowCol="0" maximized="1" xWindow="1592" yWindow="-8" windowWidth="1616" windowHeight="876" tabRatio="838" activeSheetId="5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6" l="1"/>
  <c r="C3" i="26"/>
  <c r="C4" i="27"/>
  <c r="C3" i="27"/>
</calcChain>
</file>

<file path=xl/sharedStrings.xml><?xml version="1.0" encoding="utf-8"?>
<sst xmlns="http://schemas.openxmlformats.org/spreadsheetml/2006/main" count="5986" uniqueCount="3493">
  <si>
    <t>BK0532ITS12</t>
  </si>
  <si>
    <t>BK2005ITS12</t>
  </si>
  <si>
    <t>BK2007ITS12</t>
  </si>
  <si>
    <t>HK0807ITS12</t>
  </si>
  <si>
    <t>HK0806ITS12</t>
  </si>
  <si>
    <t>TK0230ITU12</t>
  </si>
  <si>
    <t>TK0231ITU12</t>
  </si>
  <si>
    <t>DK0100ITU12</t>
  </si>
  <si>
    <t>WK0595ITU12</t>
  </si>
  <si>
    <t>PB400 Push Bumpers</t>
  </si>
  <si>
    <t>CK0515CGR11</t>
  </si>
  <si>
    <t>CK0515CGR11RP</t>
  </si>
  <si>
    <t>DK0100CGR11</t>
  </si>
  <si>
    <t>TK1189CGR11</t>
  </si>
  <si>
    <t>WK0513CGR11</t>
  </si>
  <si>
    <t>WK0594CGR11</t>
  </si>
  <si>
    <t>BK0534DUR11</t>
  </si>
  <si>
    <t>BK0535DUR11</t>
  </si>
  <si>
    <t>BK2019DUR11</t>
  </si>
  <si>
    <t>FK0400DUR11</t>
  </si>
  <si>
    <t>HK0809DUR11</t>
  </si>
  <si>
    <t>PK0123DUR112ND</t>
  </si>
  <si>
    <t>PK0316DUR112ND</t>
  </si>
  <si>
    <t>WK0514DUR11</t>
  </si>
  <si>
    <t>WK0595DUR11</t>
  </si>
  <si>
    <t>BT0639DRT102500</t>
  </si>
  <si>
    <t>HK0809DRT102500</t>
  </si>
  <si>
    <t>Ford Interceptor Sedan</t>
  </si>
  <si>
    <t>Ford Interceptor Utility</t>
  </si>
  <si>
    <t>Ford F150</t>
  </si>
  <si>
    <t>Chevrolet Tahoe</t>
  </si>
  <si>
    <t>Dodge Charger</t>
  </si>
  <si>
    <t>Dodge Durango</t>
  </si>
  <si>
    <t>Stationary Windows</t>
  </si>
  <si>
    <t>GF1092ITU12</t>
  </si>
  <si>
    <t>GK0068E</t>
  </si>
  <si>
    <t>GK0069M</t>
  </si>
  <si>
    <t>GK10251ST</t>
  </si>
  <si>
    <t>GK10251STHK</t>
  </si>
  <si>
    <t>GK10261LT</t>
  </si>
  <si>
    <t>GK10261LTHK</t>
  </si>
  <si>
    <t>PP7254</t>
  </si>
  <si>
    <t>ST0380ITS12</t>
  </si>
  <si>
    <t>WK0594ITS12</t>
  </si>
  <si>
    <t>WK0513ITS12</t>
  </si>
  <si>
    <t>DK0100ITS12</t>
  </si>
  <si>
    <t>CK0515ITS12</t>
  </si>
  <si>
    <t>CK0515ITS12RP</t>
  </si>
  <si>
    <t>Containment Units Include Door Panels, Window Barriers and Complete Interior Coverage</t>
  </si>
  <si>
    <t>GF1092ITS12</t>
  </si>
  <si>
    <t>Skid Plate</t>
  </si>
  <si>
    <t>AT7858</t>
  </si>
  <si>
    <t>PP7671</t>
  </si>
  <si>
    <t>ST0380CGR11</t>
  </si>
  <si>
    <t>GF1092DUR11</t>
  </si>
  <si>
    <t>BK2017DUR11</t>
  </si>
  <si>
    <t>PGKEY#2</t>
  </si>
  <si>
    <t>PART NUMBER</t>
  </si>
  <si>
    <t>DESCRIPTION</t>
  </si>
  <si>
    <t>DK0593ITS12</t>
  </si>
  <si>
    <t>BT0409ITS12</t>
  </si>
  <si>
    <t>Fold Down Windows</t>
  </si>
  <si>
    <t>Horizontal Sliding Windows</t>
  </si>
  <si>
    <t>QK0491ITS12</t>
  </si>
  <si>
    <t>Vertical Sliding Windows</t>
  </si>
  <si>
    <t>WK0514ITU12</t>
  </si>
  <si>
    <t>DK0598ITU12</t>
  </si>
  <si>
    <t>TK0232ITU12</t>
  </si>
  <si>
    <t>QK0489ITU12</t>
  </si>
  <si>
    <t>QK0491ITU12</t>
  </si>
  <si>
    <t>QK0490ITU12</t>
  </si>
  <si>
    <t>CK0657ITS12PSRP</t>
  </si>
  <si>
    <t>SK0503ITS12</t>
  </si>
  <si>
    <t>TK1189ITS12</t>
  </si>
  <si>
    <t>Horizontal Sliding Window</t>
  </si>
  <si>
    <t>QK0491CGR11</t>
  </si>
  <si>
    <t>GK2001E</t>
  </si>
  <si>
    <t>GK11222B</t>
  </si>
  <si>
    <t>PK0123ITU122ND</t>
  </si>
  <si>
    <t>PK0316ITU122ND</t>
  </si>
  <si>
    <t>QK0494ITU12</t>
  </si>
  <si>
    <t>WK0513ITS12H</t>
  </si>
  <si>
    <t>WK0514ITU12H</t>
  </si>
  <si>
    <t>GT0536ITU12</t>
  </si>
  <si>
    <t>GT0536ITS12</t>
  </si>
  <si>
    <t>GT0536CGR11</t>
  </si>
  <si>
    <t>Ford F250-F550</t>
  </si>
  <si>
    <t>QK0489ITS12</t>
  </si>
  <si>
    <t>BT0639DUR11</t>
  </si>
  <si>
    <t>GT0536DUR11</t>
  </si>
  <si>
    <t>GF1092CHT07</t>
  </si>
  <si>
    <t>Ford Expedition</t>
  </si>
  <si>
    <t>PLEASE SPECIFY MAKE, MODEL, AND YEAR OF VEHICLE WHEN ORDERING</t>
  </si>
  <si>
    <t>ALL PRICES FOB OLYMPIA, WA - QUANTITY PRICES AVAILABLE UPON REQUEST</t>
  </si>
  <si>
    <t>Please Visit www.setina.com for Additional Product Information</t>
  </si>
  <si>
    <t>TK0233ITU12</t>
  </si>
  <si>
    <t xml:space="preserve"> RETAIL PRICE</t>
  </si>
  <si>
    <t>Dodge Ram 1500</t>
  </si>
  <si>
    <t>GF1092DRT05</t>
  </si>
  <si>
    <t>Dodge Ram 2500-3500</t>
  </si>
  <si>
    <t>BK0534DRT102500</t>
  </si>
  <si>
    <t>BK0535DRT102500</t>
  </si>
  <si>
    <t>BK2017DRT102500</t>
  </si>
  <si>
    <t>BK2019DRT102500</t>
  </si>
  <si>
    <t>WK0514DRT102500</t>
  </si>
  <si>
    <t>WK0595DRT102500</t>
  </si>
  <si>
    <t>QK0492ITU12</t>
  </si>
  <si>
    <t>QK0493ITU12</t>
  </si>
  <si>
    <t>QK0495ITU12</t>
  </si>
  <si>
    <t>QK0496ITU12</t>
  </si>
  <si>
    <t>QK0494CGR11</t>
  </si>
  <si>
    <t>CK0556ITU12</t>
  </si>
  <si>
    <t>TK0248ITU12</t>
  </si>
  <si>
    <t>TK0241ITU12</t>
  </si>
  <si>
    <t>TK0246ITU12</t>
  </si>
  <si>
    <t>TK0243ITU12</t>
  </si>
  <si>
    <t>TK0245ITU12</t>
  </si>
  <si>
    <t>TK0244ITU12</t>
  </si>
  <si>
    <t>TK0236ITU12</t>
  </si>
  <si>
    <t>TK0247ITU12</t>
  </si>
  <si>
    <t>Chevrolet Silverado 1500</t>
  </si>
  <si>
    <t>Chevrolet Silverado 2500-3500</t>
  </si>
  <si>
    <t>TK0250ITU12</t>
  </si>
  <si>
    <t>TK0251ITU12</t>
  </si>
  <si>
    <t>TK0252ITU12</t>
  </si>
  <si>
    <t>TK0253ITU12</t>
  </si>
  <si>
    <t>TK0254ITU12</t>
  </si>
  <si>
    <t>TK0255ITU12</t>
  </si>
  <si>
    <t>TK0230DUR11</t>
  </si>
  <si>
    <t>TK0231DUR11</t>
  </si>
  <si>
    <t>TK0232DUR11</t>
  </si>
  <si>
    <t>TK0233DUR11</t>
  </si>
  <si>
    <t>TK0236DUR11</t>
  </si>
  <si>
    <t>TK0241DUR11</t>
  </si>
  <si>
    <t>TK0243DUR11</t>
  </si>
  <si>
    <t>TK0244DUR11</t>
  </si>
  <si>
    <t>TK0245DUR11</t>
  </si>
  <si>
    <t>TK0246DUR11</t>
  </si>
  <si>
    <t>TK0247DUR11</t>
  </si>
  <si>
    <t>TK0248DUR11</t>
  </si>
  <si>
    <t>TK0250DUR11</t>
  </si>
  <si>
    <t>TK0251DUR11</t>
  </si>
  <si>
    <t>TK0252DUR11</t>
  </si>
  <si>
    <t>TK0253DUR11</t>
  </si>
  <si>
    <t>TK0254DUR11</t>
  </si>
  <si>
    <t>TK0255DUR11</t>
  </si>
  <si>
    <t>WK0040ITU12</t>
  </si>
  <si>
    <t>PK0123TAH152ND</t>
  </si>
  <si>
    <t>PK0316TAH152ND</t>
  </si>
  <si>
    <t>BK0534TAH15</t>
  </si>
  <si>
    <t>BK0535TAH15</t>
  </si>
  <si>
    <t>BK2017TAH15</t>
  </si>
  <si>
    <t>BK2019TAH15</t>
  </si>
  <si>
    <t>BT0639TAH15</t>
  </si>
  <si>
    <t>FK0400TAH15</t>
  </si>
  <si>
    <t>HK0810TAH15</t>
  </si>
  <si>
    <t>HK0809TAH15</t>
  </si>
  <si>
    <t>WK0595TAH15</t>
  </si>
  <si>
    <t>WK0514TAH15</t>
  </si>
  <si>
    <t>DK0598TAH15</t>
  </si>
  <si>
    <t>DK0704TAH15</t>
  </si>
  <si>
    <t>GF1092TAH15</t>
  </si>
  <si>
    <t>TK0230TAH15</t>
  </si>
  <si>
    <t>TK0231TAH15</t>
  </si>
  <si>
    <t>TK0232TAH15</t>
  </si>
  <si>
    <t>TK0233TAH15</t>
  </si>
  <si>
    <t>TK0236TAH15</t>
  </si>
  <si>
    <t>TK0241TAH15</t>
  </si>
  <si>
    <t>TK0243TAH15</t>
  </si>
  <si>
    <t>TK0244TAH15</t>
  </si>
  <si>
    <t>TK0245TAH15</t>
  </si>
  <si>
    <t>TK0246TAH15</t>
  </si>
  <si>
    <t>TK0247TAH15</t>
  </si>
  <si>
    <t>TK0248TAH15</t>
  </si>
  <si>
    <t>TK0250TAH15</t>
  </si>
  <si>
    <t>TK0251TAH15</t>
  </si>
  <si>
    <t>TK0252TAH15</t>
  </si>
  <si>
    <t>TK0253TAH15</t>
  </si>
  <si>
    <t>TK0254TAH15</t>
  </si>
  <si>
    <t>TK0255TAH15</t>
  </si>
  <si>
    <t>QK0494TAH15</t>
  </si>
  <si>
    <t>QK0495TAH15</t>
  </si>
  <si>
    <t>QK0496TAH15</t>
  </si>
  <si>
    <t>DK0100TAH15</t>
  </si>
  <si>
    <t>TPA9289</t>
  </si>
  <si>
    <t>CK0556ITU12FAN10</t>
  </si>
  <si>
    <t>TF0237DUR11</t>
  </si>
  <si>
    <t>GF1092ITS12WC</t>
  </si>
  <si>
    <t>WK0595TAH15WD</t>
  </si>
  <si>
    <t>WK0040TAH15</t>
  </si>
  <si>
    <t>WK0514TAH15WD</t>
  </si>
  <si>
    <t>BK0534CHT152500</t>
  </si>
  <si>
    <t>BK0535CHT152500</t>
  </si>
  <si>
    <t>BK2017CHT152500</t>
  </si>
  <si>
    <t>BK2019CHT152500</t>
  </si>
  <si>
    <t>BT0639CHT152500</t>
  </si>
  <si>
    <t>WK0595CHT152500</t>
  </si>
  <si>
    <t>WK0514CHT152500</t>
  </si>
  <si>
    <t>WK0514CHT152500WD</t>
  </si>
  <si>
    <t>WK0595CHT152500WD</t>
  </si>
  <si>
    <t>SK0075CGR14V8</t>
  </si>
  <si>
    <t>TK1199ITS12</t>
  </si>
  <si>
    <t>WK0514TAH15H</t>
  </si>
  <si>
    <t>BK0532CGR15</t>
  </si>
  <si>
    <t>BK0533CGR15</t>
  </si>
  <si>
    <t>BK2005CGR15</t>
  </si>
  <si>
    <t>BK2007CGR15</t>
  </si>
  <si>
    <t>BT0409CGR15</t>
  </si>
  <si>
    <t>HK0807CGR15</t>
  </si>
  <si>
    <t>HK0806CGR15</t>
  </si>
  <si>
    <t>TK1199CGR11</t>
  </si>
  <si>
    <t>CK0657ITS12DSRP</t>
  </si>
  <si>
    <t>PK0110ITS12</t>
  </si>
  <si>
    <t>PK0187ITS12</t>
  </si>
  <si>
    <t>PK0102ITS12</t>
  </si>
  <si>
    <t>PK0101ITS12</t>
  </si>
  <si>
    <t>PK0135ITS12</t>
  </si>
  <si>
    <t>PK0103ITS12</t>
  </si>
  <si>
    <t>PK0800ITS12</t>
  </si>
  <si>
    <t>PK0104ITS12</t>
  </si>
  <si>
    <t>PK0108ITS12</t>
  </si>
  <si>
    <t>PK0107ITS12</t>
  </si>
  <si>
    <t>PK0577ITS12</t>
  </si>
  <si>
    <t>PK0305ITS12</t>
  </si>
  <si>
    <t>PK0221ITS12</t>
  </si>
  <si>
    <t>PK0222ITS12</t>
  </si>
  <si>
    <t>PK0330ITS12</t>
  </si>
  <si>
    <t>PK0329ITS12</t>
  </si>
  <si>
    <t>PK0331ITS12</t>
  </si>
  <si>
    <t>PK0332ITS12</t>
  </si>
  <si>
    <t>PK0333ITS12</t>
  </si>
  <si>
    <t>PK0325ITS12</t>
  </si>
  <si>
    <t>PK0315ITS12</t>
  </si>
  <si>
    <t>PK0334ITS12</t>
  </si>
  <si>
    <t>PK0418ITS12</t>
  </si>
  <si>
    <t>PK0600ITS12</t>
  </si>
  <si>
    <t>PK0224ITS12</t>
  </si>
  <si>
    <t>PK0223ITS12</t>
  </si>
  <si>
    <t>PK1138ITS12</t>
  </si>
  <si>
    <t>PK1137ITS12</t>
  </si>
  <si>
    <t>PK1144ITS12</t>
  </si>
  <si>
    <t>PK1140ITS12</t>
  </si>
  <si>
    <t>PK1134ITS12</t>
  </si>
  <si>
    <t>PK1133ITS12</t>
  </si>
  <si>
    <t>PK1130ITS12</t>
  </si>
  <si>
    <t>PK1129ITS12</t>
  </si>
  <si>
    <t>PK1126ITS12</t>
  </si>
  <si>
    <t>PK1125ITS12</t>
  </si>
  <si>
    <t>PK1186ITS12</t>
  </si>
  <si>
    <t>PK1185ITS12</t>
  </si>
  <si>
    <t>1K0573ITS12</t>
  </si>
  <si>
    <t>1K0575ITS12</t>
  </si>
  <si>
    <t>1K0573ITS12S</t>
  </si>
  <si>
    <t>1K0575ITS12S</t>
  </si>
  <si>
    <t>PT0111ITS12</t>
  </si>
  <si>
    <t>PT2111ITS12</t>
  </si>
  <si>
    <t>PT1175ITS12</t>
  </si>
  <si>
    <t>PK0318ITU12</t>
  </si>
  <si>
    <t>PK0319ITU12</t>
  </si>
  <si>
    <t>PK0116ITU12</t>
  </si>
  <si>
    <t>PK0115ITU12</t>
  </si>
  <si>
    <t>PK0326ITU12</t>
  </si>
  <si>
    <t>PK0117ITU12</t>
  </si>
  <si>
    <t>PK0119ITU12</t>
  </si>
  <si>
    <t>PK0118ITU12</t>
  </si>
  <si>
    <t>PK0351ITU12</t>
  </si>
  <si>
    <t>PK0352ITU12</t>
  </si>
  <si>
    <t>PK0121ITU12</t>
  </si>
  <si>
    <t>PK0120ITU12</t>
  </si>
  <si>
    <t>PK0350ITU12</t>
  </si>
  <si>
    <t>PK0601ITU12</t>
  </si>
  <si>
    <t>PK0226ITU12</t>
  </si>
  <si>
    <t>PK0225ITU12</t>
  </si>
  <si>
    <t>PK0443ITU12</t>
  </si>
  <si>
    <t>PK0374ITU12</t>
  </si>
  <si>
    <t>PK0373ITU12</t>
  </si>
  <si>
    <t>PK0517ITU12</t>
  </si>
  <si>
    <t>PK0420ITU12</t>
  </si>
  <si>
    <t>PK0369ITU12</t>
  </si>
  <si>
    <t>PK0398ITU12</t>
  </si>
  <si>
    <t>PK0355ITU12</t>
  </si>
  <si>
    <t>PK0439ITU12</t>
  </si>
  <si>
    <t>PK0419ITU12</t>
  </si>
  <si>
    <t>PK0602ITU12</t>
  </si>
  <si>
    <t>PK0228ITU12</t>
  </si>
  <si>
    <t>PK0227ITU12</t>
  </si>
  <si>
    <t>PK1138ITU12</t>
  </si>
  <si>
    <t>PK1137ITU12</t>
  </si>
  <si>
    <t>PK1144ITU12</t>
  </si>
  <si>
    <t>PK1140ITU12</t>
  </si>
  <si>
    <t>PK1134ITU12</t>
  </si>
  <si>
    <t>PK1133ITU12</t>
  </si>
  <si>
    <t>PK1130ITU12</t>
  </si>
  <si>
    <t>PK1129ITU12</t>
  </si>
  <si>
    <t>PK1126ITU12</t>
  </si>
  <si>
    <t>PK1125ITU12</t>
  </si>
  <si>
    <t>PK1186ITU12</t>
  </si>
  <si>
    <t>PK1185ITU12</t>
  </si>
  <si>
    <t>1K0574ITU12</t>
  </si>
  <si>
    <t>1K0576ITU12</t>
  </si>
  <si>
    <t>PT0185ITU12</t>
  </si>
  <si>
    <t>PT2185ITU12</t>
  </si>
  <si>
    <t>PK0116TAH15</t>
  </si>
  <si>
    <t>PK0115TAH15</t>
  </si>
  <si>
    <t>PK0326TAH15</t>
  </si>
  <si>
    <t>PK0117TAH15</t>
  </si>
  <si>
    <t>PK0119TAH15</t>
  </si>
  <si>
    <t>PK0118TAH15</t>
  </si>
  <si>
    <t>PK0121TAH15</t>
  </si>
  <si>
    <t>PK0120TAH15</t>
  </si>
  <si>
    <t>PK0350TAH15</t>
  </si>
  <si>
    <t>PK0601TAH15</t>
  </si>
  <si>
    <t>PK0226TAH15</t>
  </si>
  <si>
    <t>PK0225TAH15</t>
  </si>
  <si>
    <t>PK0374TAH15</t>
  </si>
  <si>
    <t>PK0373TAH15</t>
  </si>
  <si>
    <t>PK0517TAH15</t>
  </si>
  <si>
    <t>PK0420TAH15</t>
  </si>
  <si>
    <t>PK0369TAH15</t>
  </si>
  <si>
    <t>PK0398TAH15</t>
  </si>
  <si>
    <t>PK0355TAH15</t>
  </si>
  <si>
    <t>PK0439TAH15</t>
  </si>
  <si>
    <t>PK0419TAH15</t>
  </si>
  <si>
    <t>PK0602TAH15</t>
  </si>
  <si>
    <t>PK0228TAH15</t>
  </si>
  <si>
    <t>PK0227TAH15</t>
  </si>
  <si>
    <t>PK1164TAH15</t>
  </si>
  <si>
    <t>PK1163TAH15</t>
  </si>
  <si>
    <t>PK1170TAH15</t>
  </si>
  <si>
    <t>PK1166TAH15</t>
  </si>
  <si>
    <t>PK1160TAH15</t>
  </si>
  <si>
    <t>PK1157TAH15</t>
  </si>
  <si>
    <t>PK1156TAH15</t>
  </si>
  <si>
    <t>PK1155TAH15</t>
  </si>
  <si>
    <t>PK1152TAH15</t>
  </si>
  <si>
    <t>PK1151TAH15</t>
  </si>
  <si>
    <t>PK1188TAH15</t>
  </si>
  <si>
    <t>PK1187TAH15</t>
  </si>
  <si>
    <t>1K0574TAH15</t>
  </si>
  <si>
    <t>1K0576TAH15</t>
  </si>
  <si>
    <t>1K0574TAH15SS</t>
  </si>
  <si>
    <t>1K0576TAH15SS</t>
  </si>
  <si>
    <t>PT0185TAH15</t>
  </si>
  <si>
    <t>PT2185TAH15</t>
  </si>
  <si>
    <t>PT1176TAH15</t>
  </si>
  <si>
    <t>CK0556TAH15</t>
  </si>
  <si>
    <t>PK0102CGR11</t>
  </si>
  <si>
    <t>PK0101CGR11</t>
  </si>
  <si>
    <t>PK0135CGR11</t>
  </si>
  <si>
    <t>PK0103CGR11</t>
  </si>
  <si>
    <t>PK0800CGR11</t>
  </si>
  <si>
    <t>PK0104CGR11</t>
  </si>
  <si>
    <t>PK0106CGR11</t>
  </si>
  <si>
    <t>PK0348CGR11</t>
  </si>
  <si>
    <t>PK0108CGR11</t>
  </si>
  <si>
    <t>PK0107CGR11</t>
  </si>
  <si>
    <t>PK0577CGR11</t>
  </si>
  <si>
    <t>PK0305CGR11</t>
  </si>
  <si>
    <t>PK0221CGR11</t>
  </si>
  <si>
    <t>PK0222CGR11</t>
  </si>
  <si>
    <t>PK0330CGR11</t>
  </si>
  <si>
    <t>PK0329CGR11</t>
  </si>
  <si>
    <t>PK0331CGR11</t>
  </si>
  <si>
    <t>PK0332CGR11</t>
  </si>
  <si>
    <t>PK0333CGR11</t>
  </si>
  <si>
    <t>PK0325CGR11</t>
  </si>
  <si>
    <t>PK0315CGR11</t>
  </si>
  <si>
    <t>PK0334CGR11</t>
  </si>
  <si>
    <t>PK0418CGR11</t>
  </si>
  <si>
    <t>PK0600CGR11</t>
  </si>
  <si>
    <t>PK0224CGR11</t>
  </si>
  <si>
    <t>PK0223CGR11</t>
  </si>
  <si>
    <t>PK1138CGR11</t>
  </si>
  <si>
    <t>PK1137CGR11</t>
  </si>
  <si>
    <t>PK1144CGR11</t>
  </si>
  <si>
    <t>PK1140CGR11</t>
  </si>
  <si>
    <t>PK1134CGR11</t>
  </si>
  <si>
    <t>PK1133CGR11</t>
  </si>
  <si>
    <t>PK1130CGR11</t>
  </si>
  <si>
    <t>PK1129CGR11</t>
  </si>
  <si>
    <t>PK1126CGR11</t>
  </si>
  <si>
    <t>PK1125CGR11</t>
  </si>
  <si>
    <t>PK1186CGR11</t>
  </si>
  <si>
    <t>PK1185CGR11</t>
  </si>
  <si>
    <t>PT0111CGR11</t>
  </si>
  <si>
    <t>PT2111CGR11</t>
  </si>
  <si>
    <t>PT1175CGR11</t>
  </si>
  <si>
    <t>1K0573CGR11P</t>
  </si>
  <si>
    <t>1K0575CGR11E</t>
  </si>
  <si>
    <t>1K0573CGR11SS</t>
  </si>
  <si>
    <t>1K0575CGR11SS</t>
  </si>
  <si>
    <t>PK0116DUR11</t>
  </si>
  <si>
    <t>PK0115DUR11</t>
  </si>
  <si>
    <t>PK0326DUR11</t>
  </si>
  <si>
    <t>PK0117DUR11</t>
  </si>
  <si>
    <t>PK0119DUR11</t>
  </si>
  <si>
    <t>PK0118DUR11</t>
  </si>
  <si>
    <t>PK0121DUR11</t>
  </si>
  <si>
    <t>PK0120DUR11</t>
  </si>
  <si>
    <t>PK0350DUR11</t>
  </si>
  <si>
    <t>PK0601DUR11</t>
  </si>
  <si>
    <t>PK0226DUR11</t>
  </si>
  <si>
    <t>PK0225DUR11</t>
  </si>
  <si>
    <t>PK0374DUR11</t>
  </si>
  <si>
    <t>PK0373DUR11</t>
  </si>
  <si>
    <t>PK0517DUR11</t>
  </si>
  <si>
    <t>PK0420DUR11</t>
  </si>
  <si>
    <t>PK0369DUR11</t>
  </si>
  <si>
    <t>PK0398DUR11</t>
  </si>
  <si>
    <t>PK0355DUR11</t>
  </si>
  <si>
    <t>PK0439DUR11</t>
  </si>
  <si>
    <t>PK0419DUR11</t>
  </si>
  <si>
    <t>PK0602DUR11</t>
  </si>
  <si>
    <t>PK0228DUR11</t>
  </si>
  <si>
    <t>PK0227DUR11</t>
  </si>
  <si>
    <t>PK1138DUR11</t>
  </si>
  <si>
    <t>PK1137DUR11</t>
  </si>
  <si>
    <t>PK1140DUR11</t>
  </si>
  <si>
    <t>PK1134DUR11</t>
  </si>
  <si>
    <t>PK1133DUR11</t>
  </si>
  <si>
    <t>PK1130DUR11</t>
  </si>
  <si>
    <t>PK1129DUR11</t>
  </si>
  <si>
    <t>PK1126DUR11</t>
  </si>
  <si>
    <t>PK1125DUR11</t>
  </si>
  <si>
    <t>PK1186DUR11</t>
  </si>
  <si>
    <t>PK1185DUR11</t>
  </si>
  <si>
    <t>1K0574DUR11</t>
  </si>
  <si>
    <t>PT0185DUR11</t>
  </si>
  <si>
    <t>PT2185DUR11</t>
  </si>
  <si>
    <t>PK0116DRT102500</t>
  </si>
  <si>
    <t>PK0115DRT102500</t>
  </si>
  <si>
    <t>PK0326DRT102500</t>
  </si>
  <si>
    <t>PK0117DRT102500</t>
  </si>
  <si>
    <t>PK0119DRT102500</t>
  </si>
  <si>
    <t>PK0118DRT102500</t>
  </si>
  <si>
    <t>PK0121DRT102500</t>
  </si>
  <si>
    <t>PK0120DRT102500</t>
  </si>
  <si>
    <t>PK0350DRT102500</t>
  </si>
  <si>
    <t>PK0601DRT102500</t>
  </si>
  <si>
    <t>PK0226DRT102500</t>
  </si>
  <si>
    <t>PK0225DRT102500</t>
  </si>
  <si>
    <t>PK0374DRT102500QC</t>
  </si>
  <si>
    <t>PK0373DRT102500QC</t>
  </si>
  <si>
    <t>PK0517DRT102500QC</t>
  </si>
  <si>
    <t>PK0420DRT102500QC</t>
  </si>
  <si>
    <t>PK0369DRT102500QC</t>
  </si>
  <si>
    <t>PK0398DRT102500QC</t>
  </si>
  <si>
    <t>PK0355DRT102500QC</t>
  </si>
  <si>
    <t>PK0439DRT102500QC</t>
  </si>
  <si>
    <t>PK0419DRT102500QC</t>
  </si>
  <si>
    <t>PK0602DRT102500QC</t>
  </si>
  <si>
    <t>PK0228DRT102500QC</t>
  </si>
  <si>
    <t>PK0227DRT102500QC</t>
  </si>
  <si>
    <t>1K0574DRT102500CCP</t>
  </si>
  <si>
    <t>1K0576DRT102500CCE</t>
  </si>
  <si>
    <t>TK0888ITU12</t>
  </si>
  <si>
    <t>CK0556TAH15XL</t>
  </si>
  <si>
    <t>PK0116FDT15F150</t>
  </si>
  <si>
    <t>PK0115FDT15F150</t>
  </si>
  <si>
    <t>PK0326FDT15F150</t>
  </si>
  <si>
    <t>PK0117FDT15F150</t>
  </si>
  <si>
    <t>PK0119FDT15F150</t>
  </si>
  <si>
    <t>PK0118FDT15F150</t>
  </si>
  <si>
    <t>PK0121FDT15F150</t>
  </si>
  <si>
    <t>PK0120FDT15F150</t>
  </si>
  <si>
    <t>PK0350FDT15F150</t>
  </si>
  <si>
    <t>PK0601FDT15F150</t>
  </si>
  <si>
    <t>PK0226FDT15F150</t>
  </si>
  <si>
    <t>PK0225FDT15F150</t>
  </si>
  <si>
    <t>PK0374FDT15F150</t>
  </si>
  <si>
    <t>PK0373FDT15F150</t>
  </si>
  <si>
    <t>PK0517FDT15F150</t>
  </si>
  <si>
    <t>PK0420FDT15F150</t>
  </si>
  <si>
    <t>PK0369FDT15F150</t>
  </si>
  <si>
    <t>PK0398FDT15F150</t>
  </si>
  <si>
    <t>PK0355FDT15F150</t>
  </si>
  <si>
    <t>PK0439FDT15F150</t>
  </si>
  <si>
    <t>PK0419FDT15F150</t>
  </si>
  <si>
    <t>PK0602FDT15F150</t>
  </si>
  <si>
    <t>PK0228FDT15F150</t>
  </si>
  <si>
    <t>PK0227FDT15F150</t>
  </si>
  <si>
    <t>1K0574FDT15F150PDR</t>
  </si>
  <si>
    <t>1K0576FDT15F150EDR</t>
  </si>
  <si>
    <t>PT0185FDT15F150</t>
  </si>
  <si>
    <t>PT2185FDT15F150</t>
  </si>
  <si>
    <t>BK0534FDT15F150</t>
  </si>
  <si>
    <t>BK0535FDT15F150</t>
  </si>
  <si>
    <t>BK2017FDT15F150</t>
  </si>
  <si>
    <t>BK2019FDT15F150</t>
  </si>
  <si>
    <t>BT0639FDT15F150</t>
  </si>
  <si>
    <t>HK0809FDT15F150</t>
  </si>
  <si>
    <t>WK0595FDT15F150P</t>
  </si>
  <si>
    <t>WK0514FDT15F150H</t>
  </si>
  <si>
    <t>WK0626FDT15F150E</t>
  </si>
  <si>
    <t>WK0041TAH15</t>
  </si>
  <si>
    <t>PK0116CHT152500</t>
  </si>
  <si>
    <t>PK0326CHT152500</t>
  </si>
  <si>
    <t>PK0119CHT152500</t>
  </si>
  <si>
    <t>PK0118CHT152500</t>
  </si>
  <si>
    <t>PK0121CHT152500</t>
  </si>
  <si>
    <t>PK0601CHT152500</t>
  </si>
  <si>
    <t>PK0374CHT152500</t>
  </si>
  <si>
    <t>PK0373CHT152500</t>
  </si>
  <si>
    <t>PK0517CHT152500</t>
  </si>
  <si>
    <t>PK0369CHT152500</t>
  </si>
  <si>
    <t>PK0398CHT152500</t>
  </si>
  <si>
    <t>PK0419CHT152500</t>
  </si>
  <si>
    <t>PK0602CHT152500</t>
  </si>
  <si>
    <t>PK0228CHT152500</t>
  </si>
  <si>
    <t>PK0227CHT152500</t>
  </si>
  <si>
    <t>1K0574CHT152500</t>
  </si>
  <si>
    <t>1K0576CHT152500</t>
  </si>
  <si>
    <t>DK0598CHT152500</t>
  </si>
  <si>
    <t>DK0704CHT152500</t>
  </si>
  <si>
    <t>CK0471ITU12</t>
  </si>
  <si>
    <t>WK0595FDT15F150</t>
  </si>
  <si>
    <t>DK0598FDT15F150</t>
  </si>
  <si>
    <t>BK0060CHT152500</t>
  </si>
  <si>
    <t>BK0060DRT10</t>
  </si>
  <si>
    <t>PK0316CAR083RD</t>
  </si>
  <si>
    <t>Dodge Caravan</t>
  </si>
  <si>
    <t>PK0123CAR082ND</t>
  </si>
  <si>
    <t>PK0316CAR082ND</t>
  </si>
  <si>
    <t>GF1092CAR08</t>
  </si>
  <si>
    <t>PB400 Winch-Ready Push Bumpers</t>
  </si>
  <si>
    <t>QK0634ITU12</t>
  </si>
  <si>
    <t>QK0635ITU12</t>
  </si>
  <si>
    <t>QK0566ITU12</t>
  </si>
  <si>
    <t>TK0476ITU12</t>
  </si>
  <si>
    <t>QK0634CGR11</t>
  </si>
  <si>
    <t>CK0657ITS12PS</t>
  </si>
  <si>
    <t>1K0574ITU12FSR</t>
  </si>
  <si>
    <t>1K0574ITU12SS</t>
  </si>
  <si>
    <t>1K0576ITU12FSR</t>
  </si>
  <si>
    <t>1K0576ITU12SS</t>
  </si>
  <si>
    <t>PT2185DRT102500CC</t>
  </si>
  <si>
    <t>PT2185DRT102500QC</t>
  </si>
  <si>
    <t>PK0123CAR082NDOH</t>
  </si>
  <si>
    <t>1K0573CGR11FSR</t>
  </si>
  <si>
    <t>1K0575CGR11FSR</t>
  </si>
  <si>
    <t>PK0123ITU122NDR</t>
  </si>
  <si>
    <t>PK0316ITU122NDR</t>
  </si>
  <si>
    <t>PG3968</t>
  </si>
  <si>
    <t>BK0060FDT15F150</t>
  </si>
  <si>
    <t>DK0100DUR11</t>
  </si>
  <si>
    <t>1K0574TAH15FSR</t>
  </si>
  <si>
    <t>1K0576TAH15FSR</t>
  </si>
  <si>
    <t>BK0060TAH15</t>
  </si>
  <si>
    <t>WK0514TAH15HWD</t>
  </si>
  <si>
    <t>WK0041ITU12</t>
  </si>
  <si>
    <t>WK0046ITU12</t>
  </si>
  <si>
    <t>QK0634TAH15</t>
  </si>
  <si>
    <t>QK0635TAH15</t>
  </si>
  <si>
    <t>QK0566TAH15</t>
  </si>
  <si>
    <t>TK0888TAH15</t>
  </si>
  <si>
    <t>TK0841ITU12</t>
  </si>
  <si>
    <t>TK0842ITU12</t>
  </si>
  <si>
    <t>TK0843ITU12</t>
  </si>
  <si>
    <t>TK0844ITU12</t>
  </si>
  <si>
    <t>TK0841TAH15</t>
  </si>
  <si>
    <t>TK0842TAH15</t>
  </si>
  <si>
    <t>TK0843TAH15</t>
  </si>
  <si>
    <t>TK0844TAH15</t>
  </si>
  <si>
    <t>TK0841DUR11</t>
  </si>
  <si>
    <t>TK0842DUR11</t>
  </si>
  <si>
    <t>TK0843DUR11</t>
  </si>
  <si>
    <t>TK0844DUR11</t>
  </si>
  <si>
    <t>GK10112U</t>
  </si>
  <si>
    <t>GK10112UHK</t>
  </si>
  <si>
    <t>GK10141S1U</t>
  </si>
  <si>
    <t>GK10141S1UHK</t>
  </si>
  <si>
    <t>GK10701U</t>
  </si>
  <si>
    <t>GK10701UHK</t>
  </si>
  <si>
    <t>TK0054ITU12</t>
  </si>
  <si>
    <t>TPA11080</t>
  </si>
  <si>
    <t>1K0576DUR11</t>
  </si>
  <si>
    <t>CK0471ITU12-10</t>
  </si>
  <si>
    <t>Premier K9 by Criminalistics K9 Electronics</t>
  </si>
  <si>
    <t>1K0574FDT15F150WOD</t>
  </si>
  <si>
    <t>PK0116FDT17F250</t>
  </si>
  <si>
    <t>PK0115FDT17F250</t>
  </si>
  <si>
    <t>PK0326FDT17F250</t>
  </si>
  <si>
    <t>PK0117FDT17F250</t>
  </si>
  <si>
    <t>PK0119FDT17F250</t>
  </si>
  <si>
    <t>PK0118FDT17F250</t>
  </si>
  <si>
    <t>PK0121FDT17F250</t>
  </si>
  <si>
    <t>PK0120FDT17F250</t>
  </si>
  <si>
    <t>PK0350FDT17F250</t>
  </si>
  <si>
    <t>PK0601FDT17F250</t>
  </si>
  <si>
    <t>PK0226FDT17F250</t>
  </si>
  <si>
    <t>PK0225FDT17F250</t>
  </si>
  <si>
    <t>PK0374FDT17F250</t>
  </si>
  <si>
    <t>PK0373FDT17F250</t>
  </si>
  <si>
    <t>PK0517FDT17F250</t>
  </si>
  <si>
    <t>PK0420FDT17F250</t>
  </si>
  <si>
    <t>PK0369FDT17F250</t>
  </si>
  <si>
    <t>PK0398FDT17F250</t>
  </si>
  <si>
    <t>PK0355FDT17F250</t>
  </si>
  <si>
    <t>PK0439FDT17F250</t>
  </si>
  <si>
    <t>PK0419FDT17F250</t>
  </si>
  <si>
    <t>PK0602FDT17F250</t>
  </si>
  <si>
    <t>PK0228FDT17F250</t>
  </si>
  <si>
    <t>PK0227FDT17F250</t>
  </si>
  <si>
    <t>1K0576FDT17F250E</t>
  </si>
  <si>
    <t>1K0574FDT17F250PDR</t>
  </si>
  <si>
    <t>1K0574FDT17F250WOD</t>
  </si>
  <si>
    <t>1K0576FDT17F250EDR</t>
  </si>
  <si>
    <t>BK0534FDT17F250</t>
  </si>
  <si>
    <t>BK0535FDT17F250</t>
  </si>
  <si>
    <t>BK2017FDT17F250</t>
  </si>
  <si>
    <t>BK2019FDT17F250</t>
  </si>
  <si>
    <t>PP9640</t>
  </si>
  <si>
    <t>TK1167ITS12</t>
  </si>
  <si>
    <t>TK1208ITS12</t>
  </si>
  <si>
    <t>TK1167CGR11</t>
  </si>
  <si>
    <t>1K0558ITS12</t>
  </si>
  <si>
    <t>1K0559ITS12</t>
  </si>
  <si>
    <t>1K0558ITS12S</t>
  </si>
  <si>
    <t>1K0559ITS12S</t>
  </si>
  <si>
    <t>PT0185FDT17F250</t>
  </si>
  <si>
    <t>PT2185FDT17F250</t>
  </si>
  <si>
    <t>BK0060FDT17F250</t>
  </si>
  <si>
    <t>BT0639FDT17F250</t>
  </si>
  <si>
    <t>WK0595FDT17F250</t>
  </si>
  <si>
    <t>WK0514FDT17F250H</t>
  </si>
  <si>
    <t>CK0556ITU12PASS</t>
  </si>
  <si>
    <t>CK2052ITU12</t>
  </si>
  <si>
    <t>MK0707CGR14V8</t>
  </si>
  <si>
    <t>TPA12419</t>
  </si>
  <si>
    <t>RETAIL PRICE</t>
  </si>
  <si>
    <t>Part Number</t>
  </si>
  <si>
    <t>CARS</t>
  </si>
  <si>
    <t>EK0685CGR06</t>
  </si>
  <si>
    <t>EK0690CGR06</t>
  </si>
  <si>
    <t>EK0691CGR06</t>
  </si>
  <si>
    <t>EK0683CGR06</t>
  </si>
  <si>
    <t>EK0688CGR06</t>
  </si>
  <si>
    <t>EK0684CGR06</t>
  </si>
  <si>
    <t>EK0691ITS12</t>
  </si>
  <si>
    <t>EK0685ITS12</t>
  </si>
  <si>
    <t>EK0690ITS12</t>
  </si>
  <si>
    <t>EK0683ITS12</t>
  </si>
  <si>
    <t>EK0688ITS12</t>
  </si>
  <si>
    <t>EK0684ITS12</t>
  </si>
  <si>
    <t>VANS, TRUCKS, SUV'S</t>
  </si>
  <si>
    <t>EK0685TAH00</t>
  </si>
  <si>
    <t>EK0689TAH00</t>
  </si>
  <si>
    <t>EK0690TAH00</t>
  </si>
  <si>
    <t>EK0691TAH00</t>
  </si>
  <si>
    <t>EK0683TAH00</t>
  </si>
  <si>
    <t>EK0684TAH00</t>
  </si>
  <si>
    <t>Chevrolet Truck</t>
  </si>
  <si>
    <t>EK0685CHT07</t>
  </si>
  <si>
    <t>EK0690CHT07</t>
  </si>
  <si>
    <t>EK0683CHT07</t>
  </si>
  <si>
    <t>EK0691CHT07</t>
  </si>
  <si>
    <t>Chevrolet Truck 1500/2500/3500</t>
  </si>
  <si>
    <t>EK0689CHT07</t>
  </si>
  <si>
    <t>EK0684CHT07</t>
  </si>
  <si>
    <t>EK0685EPD07</t>
  </si>
  <si>
    <t>EK0689EPD07</t>
  </si>
  <si>
    <t>EK0690EPD07</t>
  </si>
  <si>
    <t>EK0691EPD07</t>
  </si>
  <si>
    <t>EK0683EPD07</t>
  </si>
  <si>
    <t>EK0684EPD07</t>
  </si>
  <si>
    <t>Dodge Ram Truck</t>
  </si>
  <si>
    <t>EK0685DRT09</t>
  </si>
  <si>
    <t>EK0689DRT09</t>
  </si>
  <si>
    <t>EK0690DRT09</t>
  </si>
  <si>
    <t>EK0691DRT09</t>
  </si>
  <si>
    <t>EK0683DRT09</t>
  </si>
  <si>
    <t>EK0684DRT09</t>
  </si>
  <si>
    <t>EK0685ITU12</t>
  </si>
  <si>
    <t>EK0689ITU12</t>
  </si>
  <si>
    <t>EK0690ITU12</t>
  </si>
  <si>
    <t>EK0691ITU12</t>
  </si>
  <si>
    <t>EK0683ITU12</t>
  </si>
  <si>
    <t>EK0684ITU12</t>
  </si>
  <si>
    <t>Ford Truck F150</t>
  </si>
  <si>
    <t>EK0685FDT09F150</t>
  </si>
  <si>
    <t>EK0689FDT09F150</t>
  </si>
  <si>
    <t>EK0690FDT09F150</t>
  </si>
  <si>
    <t>EK0691FDT09F150</t>
  </si>
  <si>
    <t>EK0683FDT09F150</t>
  </si>
  <si>
    <t>EK0684FDT09F150</t>
  </si>
  <si>
    <t>Ford Truck F250</t>
  </si>
  <si>
    <t>EK0685FDT09F250</t>
  </si>
  <si>
    <t>EK0689FDT09F250</t>
  </si>
  <si>
    <t>EK0690FDT09F250</t>
  </si>
  <si>
    <t>EK0691FDT09F250</t>
  </si>
  <si>
    <t>EK0683FDT09F250</t>
  </si>
  <si>
    <t>EK0684FDT09F250</t>
  </si>
  <si>
    <t>CK2052ITU12-10</t>
  </si>
  <si>
    <t>QK2142ITU12</t>
  </si>
  <si>
    <t>QK2143ITU12</t>
  </si>
  <si>
    <t>QK2144ITU12</t>
  </si>
  <si>
    <t>QK2121ITU12</t>
  </si>
  <si>
    <t>QK2120ITU12</t>
  </si>
  <si>
    <t>QK2141ITU12</t>
  </si>
  <si>
    <t>QK2145ITU12</t>
  </si>
  <si>
    <t>QK2146ITU12</t>
  </si>
  <si>
    <t>QK2121TAH15</t>
  </si>
  <si>
    <t>QK2120TAH15</t>
  </si>
  <si>
    <t>QK2141TAH15</t>
  </si>
  <si>
    <t>QK2145CGR11</t>
  </si>
  <si>
    <t>QK2121CGR11</t>
  </si>
  <si>
    <t>QK2142CGR11</t>
  </si>
  <si>
    <t>HK0809FDT17F250</t>
  </si>
  <si>
    <t>1K0573ITS12FSR</t>
  </si>
  <si>
    <t>1K0558ITS12FSR</t>
  </si>
  <si>
    <t>TPA12874</t>
  </si>
  <si>
    <t>TK2068FDT15F150</t>
  </si>
  <si>
    <t>BK0061CHT152500</t>
  </si>
  <si>
    <t>CK2136ITU12</t>
  </si>
  <si>
    <t>BK0533ITS12</t>
  </si>
  <si>
    <t>PK1166EPD18</t>
  </si>
  <si>
    <t>PK1156EPD18</t>
  </si>
  <si>
    <t>PK1152EPD18</t>
  </si>
  <si>
    <t>PK0123EPD182ND</t>
  </si>
  <si>
    <t>PK0123EPD182NDMAX</t>
  </si>
  <si>
    <t>PK0316EPD182ND</t>
  </si>
  <si>
    <t>PK0316EPD182NDMAX</t>
  </si>
  <si>
    <t>BK0534EPD18</t>
  </si>
  <si>
    <t>BK0535EPD18</t>
  </si>
  <si>
    <t>BK2019EPD18</t>
  </si>
  <si>
    <t>HK0809EPD18</t>
  </si>
  <si>
    <t>WK0595EPD18</t>
  </si>
  <si>
    <t>DK0598EPD18</t>
  </si>
  <si>
    <t>*TALL MAN PARTITIONS NOT RECOMMENDED</t>
  </si>
  <si>
    <t>PK1188EPD18</t>
  </si>
  <si>
    <t>PK0123ITU202ND</t>
  </si>
  <si>
    <t>PK0316ITU202ND</t>
  </si>
  <si>
    <t>BK0534ITU20</t>
  </si>
  <si>
    <t>BK0535ITU20</t>
  </si>
  <si>
    <t>BK2017ITU20</t>
  </si>
  <si>
    <t>BK2019ITU20</t>
  </si>
  <si>
    <t>BT0639ITU20</t>
  </si>
  <si>
    <t>FK0400ITU20</t>
  </si>
  <si>
    <t>HK0810ITU20</t>
  </si>
  <si>
    <t>HK0809ITU20</t>
  </si>
  <si>
    <t>WK0595ITU20</t>
  </si>
  <si>
    <t>WK0514ITU20</t>
  </si>
  <si>
    <t>WK0514ITU20H</t>
  </si>
  <si>
    <t>WK0040ITU20</t>
  </si>
  <si>
    <t>WK0041ITU20</t>
  </si>
  <si>
    <t>WK0046ITU20</t>
  </si>
  <si>
    <t>DK0100ITU20</t>
  </si>
  <si>
    <t>DK0598ITU20</t>
  </si>
  <si>
    <t>GF1092ITU20</t>
  </si>
  <si>
    <t>SK0561ITU20</t>
  </si>
  <si>
    <t>QK0494ITU20</t>
  </si>
  <si>
    <t>QK2142ITU20</t>
  </si>
  <si>
    <t>QK0495ITU20</t>
  </si>
  <si>
    <t>QK0496ITU20</t>
  </si>
  <si>
    <t>QK2143ITU20</t>
  </si>
  <si>
    <t>QK2144ITU20</t>
  </si>
  <si>
    <t>QK0634ITU20</t>
  </si>
  <si>
    <t>QK2121ITU20</t>
  </si>
  <si>
    <t>QK0635ITU20</t>
  </si>
  <si>
    <t>QK0566ITU20</t>
  </si>
  <si>
    <t>QK2120ITU20</t>
  </si>
  <si>
    <t>QK2141ITU20</t>
  </si>
  <si>
    <t>QK2145ITU20</t>
  </si>
  <si>
    <t>QK2151ITU20</t>
  </si>
  <si>
    <t>QK2146ITU20</t>
  </si>
  <si>
    <t>QK0491ITU20</t>
  </si>
  <si>
    <t>TK0230ITU20</t>
  </si>
  <si>
    <t>TK0232ITU20</t>
  </si>
  <si>
    <t>TK0243ITU20</t>
  </si>
  <si>
    <t>TK0245ITU20</t>
  </si>
  <si>
    <t>TK0251ITU20</t>
  </si>
  <si>
    <t>TK0253ITU20</t>
  </si>
  <si>
    <t>TK0843ITU20</t>
  </si>
  <si>
    <t>TK0844ITU20</t>
  </si>
  <si>
    <t>TK0888ITU20</t>
  </si>
  <si>
    <t>TF2234ITU12</t>
  </si>
  <si>
    <t>PK0115EPD18</t>
  </si>
  <si>
    <t>PK0116EPD18</t>
  </si>
  <si>
    <t>PK0117EPD18</t>
  </si>
  <si>
    <t>PK0119EPD18</t>
  </si>
  <si>
    <t>PK0121EPD18</t>
  </si>
  <si>
    <t>PK0225EPD18</t>
  </si>
  <si>
    <t>PK0227EPD18</t>
  </si>
  <si>
    <t>PK0228EPD18</t>
  </si>
  <si>
    <t>PK0326EPD18</t>
  </si>
  <si>
    <t>PK0350EPD18</t>
  </si>
  <si>
    <t>PK0355EPD18</t>
  </si>
  <si>
    <t>PK0369EPD18</t>
  </si>
  <si>
    <t>PK0373EPD18</t>
  </si>
  <si>
    <t>PK0374EPD18</t>
  </si>
  <si>
    <t>PK0398EPD18</t>
  </si>
  <si>
    <t>PK0419EPD18</t>
  </si>
  <si>
    <t>PK0420EPD18</t>
  </si>
  <si>
    <t>PK0439EPD18</t>
  </si>
  <si>
    <t>PK0517EPD18</t>
  </si>
  <si>
    <t>PK0601EPD18</t>
  </si>
  <si>
    <t>PK0602EPD18</t>
  </si>
  <si>
    <t>PK1151EPD18</t>
  </si>
  <si>
    <t>PK1155EPD18</t>
  </si>
  <si>
    <t>PK1157EPD18</t>
  </si>
  <si>
    <t>PK1160EPD18</t>
  </si>
  <si>
    <t>PK1163EPD18</t>
  </si>
  <si>
    <t>PK1164EPD18</t>
  </si>
  <si>
    <t>PK1170EPD18</t>
  </si>
  <si>
    <t>PK1177EPD183RDMAX</t>
  </si>
  <si>
    <t>PK1187EPD18</t>
  </si>
  <si>
    <t>PT1176EPD18</t>
  </si>
  <si>
    <t>PT2185EPD18</t>
  </si>
  <si>
    <t>1K0574EPD18</t>
  </si>
  <si>
    <t>2K0035EPD18RP</t>
  </si>
  <si>
    <t>BK0060EPD18</t>
  </si>
  <si>
    <t>BK2017EPD18</t>
  </si>
  <si>
    <t>BK2124EPD18</t>
  </si>
  <si>
    <t>BK2166EPD18</t>
  </si>
  <si>
    <t>QK2121ITS12</t>
  </si>
  <si>
    <t>QK0634ITS12</t>
  </si>
  <si>
    <t>QK0634DUR11</t>
  </si>
  <si>
    <t>WINDOW BARRIERS</t>
  </si>
  <si>
    <t>DOOR PANELS</t>
  </si>
  <si>
    <t>SKID PLATE</t>
  </si>
  <si>
    <t>HEADLIGHT GUARDS</t>
  </si>
  <si>
    <t>FENDER WRAPS</t>
  </si>
  <si>
    <t>SCALE BOX</t>
  </si>
  <si>
    <t>FLOOR PANS</t>
  </si>
  <si>
    <t>BK0802EPD18</t>
  </si>
  <si>
    <t>BK2168EPD18</t>
  </si>
  <si>
    <t>FK0400EPD18</t>
  </si>
  <si>
    <t>WK0514EPD18</t>
  </si>
  <si>
    <t>GF1092EPD18</t>
  </si>
  <si>
    <t>T-Rail Free Standing Mount Kit</t>
  </si>
  <si>
    <t>GT0536EPD18</t>
  </si>
  <si>
    <t>TK0230EPD18</t>
  </si>
  <si>
    <t>TK0232EPD18</t>
  </si>
  <si>
    <t>TK0233EPD18</t>
  </si>
  <si>
    <t>TK0241EPD18</t>
  </si>
  <si>
    <t>TK0243EPD18</t>
  </si>
  <si>
    <t>TK0248EPD18</t>
  </si>
  <si>
    <t>TK0250EPD18</t>
  </si>
  <si>
    <t>TK0255EPD18</t>
  </si>
  <si>
    <t>TK0841EPD18</t>
  </si>
  <si>
    <t>TF0237EPD18</t>
  </si>
  <si>
    <t>CK0550ITU12SCA</t>
  </si>
  <si>
    <t>CK0550ITU12RPSCA</t>
  </si>
  <si>
    <t>CK0658ITU12SCA</t>
  </si>
  <si>
    <t>PK0123ITU122NDO</t>
  </si>
  <si>
    <t>TK1245DUR11</t>
  </si>
  <si>
    <t>Cargo Deck</t>
  </si>
  <si>
    <t>TK1246DUR11</t>
  </si>
  <si>
    <t>BK0802ITU20</t>
  </si>
  <si>
    <t>BK2124ITU20</t>
  </si>
  <si>
    <t>QK0465FDT15F150</t>
  </si>
  <si>
    <t>TK1261FDT15F150</t>
  </si>
  <si>
    <t>TPA14129</t>
  </si>
  <si>
    <t>TK1261FDT17F250</t>
  </si>
  <si>
    <t>BK2091ITS12</t>
  </si>
  <si>
    <t>BK2124FDT15F150</t>
  </si>
  <si>
    <t>BK0802FDT15F150</t>
  </si>
  <si>
    <t>BK0802FDT17F250</t>
  </si>
  <si>
    <t>BK2124FDT17F250</t>
  </si>
  <si>
    <t>BK2124TAH15</t>
  </si>
  <si>
    <t>BK0802TAH15</t>
  </si>
  <si>
    <t>BK2124CHT152500</t>
  </si>
  <si>
    <t>BK0802CHT152500</t>
  </si>
  <si>
    <t>BK2124DUR11</t>
  </si>
  <si>
    <t>BK0802DUR11</t>
  </si>
  <si>
    <t>BK2124DRT102500</t>
  </si>
  <si>
    <t>BK0802DRT102500</t>
  </si>
  <si>
    <t>BK2091CGR15</t>
  </si>
  <si>
    <t>BK2093CGR15</t>
  </si>
  <si>
    <t>BT0639EPD18</t>
  </si>
  <si>
    <t>054</t>
  </si>
  <si>
    <t>888</t>
  </si>
  <si>
    <t>476</t>
  </si>
  <si>
    <t>318</t>
  </si>
  <si>
    <t>319</t>
  </si>
  <si>
    <t>116</t>
  </si>
  <si>
    <t>115</t>
  </si>
  <si>
    <t>326</t>
  </si>
  <si>
    <t>117</t>
  </si>
  <si>
    <t>119</t>
  </si>
  <si>
    <t>118</t>
  </si>
  <si>
    <t>352</t>
  </si>
  <si>
    <t>121</t>
  </si>
  <si>
    <t>120</t>
  </si>
  <si>
    <t>350</t>
  </si>
  <si>
    <t>601</t>
  </si>
  <si>
    <t>226</t>
  </si>
  <si>
    <t>225</t>
  </si>
  <si>
    <t>443</t>
  </si>
  <si>
    <t>374</t>
  </si>
  <si>
    <t>373</t>
  </si>
  <si>
    <t>517</t>
  </si>
  <si>
    <t>420</t>
  </si>
  <si>
    <t>369</t>
  </si>
  <si>
    <t>398</t>
  </si>
  <si>
    <t>355</t>
  </si>
  <si>
    <t>439</t>
  </si>
  <si>
    <t>419</t>
  </si>
  <si>
    <t>602</t>
  </si>
  <si>
    <t>228</t>
  </si>
  <si>
    <t>227</t>
  </si>
  <si>
    <t>574</t>
  </si>
  <si>
    <t>576</t>
  </si>
  <si>
    <t>123</t>
  </si>
  <si>
    <t>316</t>
  </si>
  <si>
    <t>185</t>
  </si>
  <si>
    <t>534</t>
  </si>
  <si>
    <t>535</t>
  </si>
  <si>
    <t>114</t>
  </si>
  <si>
    <t>639</t>
  </si>
  <si>
    <t>400</t>
  </si>
  <si>
    <t>810</t>
  </si>
  <si>
    <t>809</t>
  </si>
  <si>
    <t>595</t>
  </si>
  <si>
    <t>514</t>
  </si>
  <si>
    <t>040</t>
  </si>
  <si>
    <t>041</t>
  </si>
  <si>
    <t>100</t>
  </si>
  <si>
    <t>598</t>
  </si>
  <si>
    <t>550</t>
  </si>
  <si>
    <t>658</t>
  </si>
  <si>
    <t>556</t>
  </si>
  <si>
    <t>471</t>
  </si>
  <si>
    <t>536</t>
  </si>
  <si>
    <t>561</t>
  </si>
  <si>
    <t>489</t>
  </si>
  <si>
    <t>490</t>
  </si>
  <si>
    <t>494</t>
  </si>
  <si>
    <t>492</t>
  </si>
  <si>
    <t>493</t>
  </si>
  <si>
    <t>495</t>
  </si>
  <si>
    <t>496</t>
  </si>
  <si>
    <t>634</t>
  </si>
  <si>
    <t>635</t>
  </si>
  <si>
    <t>566</t>
  </si>
  <si>
    <t>491</t>
  </si>
  <si>
    <t>230</t>
  </si>
  <si>
    <t>231</t>
  </si>
  <si>
    <t>232</t>
  </si>
  <si>
    <t>233</t>
  </si>
  <si>
    <t>236</t>
  </si>
  <si>
    <t>241</t>
  </si>
  <si>
    <t>243</t>
  </si>
  <si>
    <t>244</t>
  </si>
  <si>
    <t>245</t>
  </si>
  <si>
    <t>246</t>
  </si>
  <si>
    <t>247</t>
  </si>
  <si>
    <t>248</t>
  </si>
  <si>
    <t>250</t>
  </si>
  <si>
    <t>251</t>
  </si>
  <si>
    <t>252</t>
  </si>
  <si>
    <t>253</t>
  </si>
  <si>
    <t>254</t>
  </si>
  <si>
    <t>255</t>
  </si>
  <si>
    <t>841</t>
  </si>
  <si>
    <t>842</t>
  </si>
  <si>
    <t>843</t>
  </si>
  <si>
    <t>844</t>
  </si>
  <si>
    <t>934</t>
  </si>
  <si>
    <t>U9</t>
  </si>
  <si>
    <t>110</t>
  </si>
  <si>
    <t>187</t>
  </si>
  <si>
    <t>102</t>
  </si>
  <si>
    <t>101</t>
  </si>
  <si>
    <t>135</t>
  </si>
  <si>
    <t>103</t>
  </si>
  <si>
    <t>800</t>
  </si>
  <si>
    <t>104</t>
  </si>
  <si>
    <t>108</t>
  </si>
  <si>
    <t>107</t>
  </si>
  <si>
    <t>577</t>
  </si>
  <si>
    <t>305</t>
  </si>
  <si>
    <t>221</t>
  </si>
  <si>
    <t>222</t>
  </si>
  <si>
    <t>330</t>
  </si>
  <si>
    <t>329</t>
  </si>
  <si>
    <t>331</t>
  </si>
  <si>
    <t>332</t>
  </si>
  <si>
    <t>333</t>
  </si>
  <si>
    <t>325</t>
  </si>
  <si>
    <t>315</t>
  </si>
  <si>
    <t>334</t>
  </si>
  <si>
    <t>418</t>
  </si>
  <si>
    <t>600</t>
  </si>
  <si>
    <t>224</t>
  </si>
  <si>
    <t>223</t>
  </si>
  <si>
    <t>380</t>
  </si>
  <si>
    <t>573</t>
  </si>
  <si>
    <t>575</t>
  </si>
  <si>
    <t>558</t>
  </si>
  <si>
    <t>559</t>
  </si>
  <si>
    <t>111</t>
  </si>
  <si>
    <t>532</t>
  </si>
  <si>
    <t>533</t>
  </si>
  <si>
    <t>409</t>
  </si>
  <si>
    <t>807</t>
  </si>
  <si>
    <t>806</t>
  </si>
  <si>
    <t>594</t>
  </si>
  <si>
    <t>513</t>
  </si>
  <si>
    <t>593</t>
  </si>
  <si>
    <t>515</t>
  </si>
  <si>
    <t>657</t>
  </si>
  <si>
    <t>503</t>
  </si>
  <si>
    <t>802</t>
  </si>
  <si>
    <t>#5VS Fold-Down Window
Coated Polycarbonate
Flat Panel Partition</t>
  </si>
  <si>
    <t>#6VS Stationary Window
Coated Polycarbonate
Flat Panel Partition</t>
  </si>
  <si>
    <t>#6VS Stationary Window
Uncoated Polycarbonate
Flat Panel Partition</t>
  </si>
  <si>
    <t>#7VS Stationary Window
Vinyl Coated Expanded Metal
Flat Panel Partition</t>
  </si>
  <si>
    <t>#8VS Stationary Window
1/2 Coated Polycarbonate 1/2 Vinyl Coated Expanded Metal
Flat Panel Partition</t>
  </si>
  <si>
    <t>#8VS Stationary Window
1/2 Uncoated Polycarbonate 1/2 Vinyl Coated Expanded Metal
Flat Panel Partition</t>
  </si>
  <si>
    <t>#9KVS Vertical Sliding Window
Vinyl Coated Expanded Metal
Flat Panel Partition</t>
  </si>
  <si>
    <t>#10VS Horizontal Sliding Window
Coated Polycarbonate
Flat Panel Partition</t>
  </si>
  <si>
    <t>#10VS Horizontal Sliding Window
Uncoated Polycarbonate
Flat Panel Partition</t>
  </si>
  <si>
    <t>#10VS C2 Coated Polycarbonate
With Slotted Polycarbonate Window Security Screen
Flat Panel Partition</t>
  </si>
  <si>
    <t>#10VS C2  Horizontal Sliding Window
Uncoated Polycarbonate
With Slotted Polycarbonate Window Security Screen
Flat Panel Partition</t>
  </si>
  <si>
    <t>#6XL Stationary Window
Coated Polycarbonate
XL Panel Partition</t>
  </si>
  <si>
    <t>#6XL Stationary Window
Uncoated Polycarbonate
XL Panel Partition</t>
  </si>
  <si>
    <t>#7XL Stationary Window
Vinyl Coated Expanded Metal Partition
XL Panel Partition</t>
  </si>
  <si>
    <t>#8XL Stationary Window
1/2 Coated Polycarbonate 1/2 Vinyl Coated Expanded Metal
XL Panel Partition</t>
  </si>
  <si>
    <t>#8XL Stationary Window
1/2 Uncoated Polycarbonate 1/2 Vinyl Coated Expanded Metal
XL Panel Partition</t>
  </si>
  <si>
    <t>#10XL Horizontal Sliding Window
Coated Polycarbonate
XL Panel Partition</t>
  </si>
  <si>
    <t>#10XL Horizontal Sliding Window
Uncoated Polycarbonate
XL Panel Partition</t>
  </si>
  <si>
    <t>#10XL C2 Horizontal Sliding Window
Coated Polycarbonate
With Slotted Polycarbonate Window Security Screen
XL Panel Partition</t>
  </si>
  <si>
    <t>#10XL C2 Horizontal Sliding Window
Uncoated Polycarbonate
With Slotted Polycarbonate Window Security Screen
XL Panel Partition</t>
  </si>
  <si>
    <t>Cargo Area Parition
For 2nd Row Seat
#12VS Stationary Window
Vinyl Coated Expanded Metal</t>
  </si>
  <si>
    <t>Window Barrier VS
Polycarbonate</t>
  </si>
  <si>
    <t>Window Barrier VS
Steel Vertical</t>
  </si>
  <si>
    <t>Window Barrier VS
Steel Horizontal</t>
  </si>
  <si>
    <t>Door Panel VS
TPO Plastic Black
Installs Over OEM Door Panels</t>
  </si>
  <si>
    <t xml:space="preserve">Door Panel VS
Aluminum
Replaces OEM Door Panels </t>
  </si>
  <si>
    <t>PB400 VS Bumper
Full Bumper
Aluminum</t>
  </si>
  <si>
    <t xml:space="preserve">PB450L2
With WHELEN ION </t>
  </si>
  <si>
    <t xml:space="preserve">PB450L4
With WHELEN ION </t>
  </si>
  <si>
    <t>Full Cover Transport Seat
TPO Plastic
With Stock Seat Belts</t>
  </si>
  <si>
    <t>Full Cover Transport Seat
TPO Plastic
With Center Pull Seat Belts</t>
  </si>
  <si>
    <t>Full Cover Transport Seat TPO Plastic
With SETINA SMARTBELT SYSTEM</t>
  </si>
  <si>
    <t>STAND ALONE OEM REPLACMENT CONTOUR TRANSPORT SEAT</t>
  </si>
  <si>
    <t>Full Replacement Transport Seat
TPO Plastic
With SETINA SMARTBELT SYSTEM</t>
  </si>
  <si>
    <t>Full Replacement Transport Seat
TPO Plastic
With Center Pull Seat Belts</t>
  </si>
  <si>
    <t>Floor Pan
TPO Plastic</t>
  </si>
  <si>
    <t>CARGO BOX 
TFN- Tray, Fixed With No Lock
BSN- Base Sliding With No Lock</t>
  </si>
  <si>
    <t>CARGO BOX
DSK- Drawer, Sliding With Key Lock
BSN- Base Sliding With No Lock</t>
  </si>
  <si>
    <t>CARGO BOX
TOA- Tray, Open Top With Anchor Points
BSC- Base Sliding With Combination Lock</t>
  </si>
  <si>
    <t>CARGO BOX
DSC- Drawer, Sliding With Combination Lock
BSN- Base Sliding With No Lock</t>
  </si>
  <si>
    <t>CARGO BOX
TFN- Tray, Fixed With No Lock
BSC- Base Sliding With Combination Lock</t>
  </si>
  <si>
    <t>CARGO BOX
DSK- Drawer, Sliding With Key Lock
BSC- Base Sliding With Combination Lock</t>
  </si>
  <si>
    <t>CARGO BOX
TOA- Tray, Open Top With Anchor Points
BSN- Base Sliding With No Lock</t>
  </si>
  <si>
    <t>CARGO BOX
DSC- Drawer, Sliding With Combination Lock
BSC- Base Sliding With Combination Lock</t>
  </si>
  <si>
    <t>CARGO BOX
DSK- Drawer, Sliding With Key Lock
BSK- Base Sliding With Key Lock</t>
  </si>
  <si>
    <t>CARGO BOX
TFN- Tray, Fixed With No Lock
BSK- Base Sliding With Key Lock</t>
  </si>
  <si>
    <t>CARGO BOX
TOA- Tray, Open Top With Anchor Points
BSK- Base Sliding With Key Lock</t>
  </si>
  <si>
    <t>CARGO BOX
DSC- Drawer, Sliding With Combination Lock
BSK- Base Sliding With Key Lock</t>
  </si>
  <si>
    <t>CARGO BOX
DSE- Drawer, Sliding With Electric Key Pad Lock
BSN- Base Sliding With No Lock</t>
  </si>
  <si>
    <t>CARGO BOX
DSR- Drawer, Sliding With Electic RFID Lock
BSN- Base Sliding With No Lock</t>
  </si>
  <si>
    <t>CARGO BOX 
LFC- Lift Top, Fixed Box With Combination Lock
BSN- Base Sliding With No Lock</t>
  </si>
  <si>
    <t>CARGO BOX 
LFK- Lift Top, Fixed Box With Key Lock 
BSN- Base Sliding With No Lock</t>
  </si>
  <si>
    <t>CARGO BOX
LFC- Lift Top, Fixed Box With Combination Lock 
BSC- Base Sliding With Combination Lock</t>
  </si>
  <si>
    <t>CARGO BOX
LFK- Lift Top, Fixed Box With Key Lock 
BSC- Base Sliding With Combination Lock</t>
  </si>
  <si>
    <t>CARGO BOX
LFC- Lift Top, Fixed Box With Combination Lock 
BSK- Base Sliding With Key Lock</t>
  </si>
  <si>
    <t>CARGO BOX
LFK- Lift Top, Fixed Box With Key Lock 
BSK- Base Sliding With Key Lock</t>
  </si>
  <si>
    <t>CARGO BOX
LFR- Lift Top, Fixed Box With Electic RFID Lock
BSN- Base Sliding With No Lock</t>
  </si>
  <si>
    <t>CARGO BOX
LFE- Lift Top, Fixed Box With Electic Key Pad Lock
BSN- Base Sliding With No Lock</t>
  </si>
  <si>
    <t>Cargo Deck Easy Lift
With Lower Tray</t>
  </si>
  <si>
    <t>Cargo Deck Easy Lift
With Lower Tray With Upper Compartment</t>
  </si>
  <si>
    <t xml:space="preserve">Cargo Scale Box
*ACCOMODATES Up To 8 Scales </t>
  </si>
  <si>
    <t>FLAT PANEL PARTITIONS
*INCLUDES Full Lower Extension Panel</t>
  </si>
  <si>
    <t>RECESSED PANEL PARTITIONS
*INCLUDES 2 Piece Lower Extension Panel</t>
  </si>
  <si>
    <t>#12VS</t>
  </si>
  <si>
    <t>K9 CONTAINMENT UNIT</t>
  </si>
  <si>
    <t>K9 ULTIMATE</t>
  </si>
  <si>
    <t>K9 ULTIMATE 2 PACKAGE</t>
  </si>
  <si>
    <t>K9 ULTIMATE 2
*REQUIRED Cargo Box NOT INCLUDED</t>
  </si>
  <si>
    <t>*REQUIRED #12VS Cargo Area Rear Partition NOT INCLUDED</t>
  </si>
  <si>
    <t>*INCLUDES REQUIRED #12VS Cargo Area Rear Partition</t>
  </si>
  <si>
    <t>PB400 PUSH BUMPERS</t>
  </si>
  <si>
    <t>PB450L LIGHTED PUSH BUMPERS
2 Forward Facing Lights
*ONLY Full Size Bumper Available</t>
  </si>
  <si>
    <t>*INCLUDES All Mounting Hardware and Fasteners</t>
  </si>
  <si>
    <t>SPT</t>
  </si>
  <si>
    <t>K9 SOLUTIONS</t>
  </si>
  <si>
    <t>*COMPATIBLE With All Setina Seats</t>
  </si>
  <si>
    <t>SPECIAL ORDER VEHICLES</t>
  </si>
  <si>
    <t>GMC</t>
  </si>
  <si>
    <t>PB400 VS Bumper
Full Bumper
Steel</t>
  </si>
  <si>
    <t>*INCLUDES Door Panels, Window Barriers &amp; Complete Interior Coverage</t>
  </si>
  <si>
    <t>*PB450L2 With Mar Resistant Horizontal Crossbar Pad Add $40 to Price (Call For Part ID)</t>
  </si>
  <si>
    <t>*TM Partitions Available Please Add Suffix "TM" To Part Number</t>
  </si>
  <si>
    <t>*See "K9 ELECTRONICES" Page</t>
  </si>
  <si>
    <t>*REQUIRED Setina #12VS Rear Cargo Partition Or Freestanding Brackets NOT INCLUDED</t>
  </si>
  <si>
    <t>CARGO BOX
ACCESSORY</t>
  </si>
  <si>
    <t xml:space="preserve">CARGO DECK
*Replaces Cargo Floor </t>
  </si>
  <si>
    <t>*RECOMMENDED #12VS Cargo Area Rear Partition NOT INCLUDED</t>
  </si>
  <si>
    <t>CARGO AREA REAR PARTITIONS</t>
  </si>
  <si>
    <t>#5S Fold-Down Window
Coated Polycarbonate
Flat Panel Partition</t>
  </si>
  <si>
    <t>#6S Stationary Window
Coated Polycarbonate
Flat Panel Partition</t>
  </si>
  <si>
    <t>#6S Stationary Window
Uncoated Polycarbonate
Flat Panel Partition</t>
  </si>
  <si>
    <t>#7S Stationary Window
Vinyl Coated Expanded Metal
Flat Panel Partition</t>
  </si>
  <si>
    <t>#8S Stationary Window
1/2 Coated Polycarbonate 1/2 Vinyl Coated Expanded Metal
Flat Panel Partition</t>
  </si>
  <si>
    <t>#8S Stationary Window
1/2 Uncoated Polycarbonate 1/2 Vinyl Coated Expanded Metal
Flat Panel Partition</t>
  </si>
  <si>
    <t>#9KS Vertical Sliding Window
Vinyl Coated Expanded Metal
Flat Panel Partition</t>
  </si>
  <si>
    <t>#10S Horizontal Sliding Window
Coated Polycarbonate
Flat Panel Partition</t>
  </si>
  <si>
    <t>#10S Horizontal Sliding Window
Uncoated Polycarbonate
Flat Panel Partition</t>
  </si>
  <si>
    <t>FLAT PANEL PARTITIONS
*REQUIRED Full Lower Extension Panel NOT INCLUDED</t>
  </si>
  <si>
    <t>FLAT PANEL FULL LOWER EXTENSION PANEL
*REQUIRED FOR All "S Series" Flat Panel Partitions</t>
  </si>
  <si>
    <t>RECESSED PANEL FULL LOWER EXTENSION PANEL
*REQUIRED FOR All "S Series" Recesed Panel Partitions</t>
  </si>
  <si>
    <t>FLAT PANEL PARTITIONS
*INCLUDES Full Lower Extension Panels</t>
  </si>
  <si>
    <t>Lower Extension Panel
2 Pieces</t>
  </si>
  <si>
    <t>PB450L LIGHTED PUSH BUMPERS
2 Forward Facing Lights</t>
  </si>
  <si>
    <t>PB400 VS Bumper
Aluminum</t>
  </si>
  <si>
    <t>PB400 VS Bumper
Steel</t>
  </si>
  <si>
    <t>BK2093ITS12</t>
  </si>
  <si>
    <t xml:space="preserve">PB5 Fender Wraps
PB300/400 </t>
  </si>
  <si>
    <t>PB6 Headlight Guard
With PB5 Wrap</t>
  </si>
  <si>
    <t>PB8 Headlight Guard
Double Loop</t>
  </si>
  <si>
    <t>Push Bumper Transfer Kit
PB100</t>
  </si>
  <si>
    <t>PB8 S Headlight
Guard Double Loop</t>
  </si>
  <si>
    <t>Window Barrier S
Polycarbonate</t>
  </si>
  <si>
    <t>Window Barrier S
Steel
Vertical</t>
  </si>
  <si>
    <t>Window Barrier S
Steel
Horizontal</t>
  </si>
  <si>
    <t>Door Panel S
TPO Plastic Black
Installs Over OEM Door Panels</t>
  </si>
  <si>
    <t>Door Panel S
Aluminum
Replaces OEM Door Panels</t>
  </si>
  <si>
    <t>K9 CONTAINMENT SOLUTIONS
*REQUIRES Front Partition NOT INCLUDED</t>
  </si>
  <si>
    <t>K9 Containment Unit
 Occupies Full Back Seat
*FOR USE WITH REQUIRED Recessed Panel Front Partition NOT INCLUDED</t>
  </si>
  <si>
    <t>Below Is a List Of Special Order Vehicles, This is Not A Comprehensive List, Please Call Setina For More Information.</t>
  </si>
  <si>
    <t>DODGE</t>
  </si>
  <si>
    <t>JEEP</t>
  </si>
  <si>
    <t>CHRYSLER</t>
  </si>
  <si>
    <t>TOYOTA</t>
  </si>
  <si>
    <t>VOLVO</t>
  </si>
  <si>
    <t>NISSAN</t>
  </si>
  <si>
    <t>MISC</t>
  </si>
  <si>
    <t>07-10 GMC TRUCK 2500(HD)/3500</t>
  </si>
  <si>
    <t>04-07 HIGHLANDER</t>
  </si>
  <si>
    <t>04-13 HIGHLANDER</t>
  </si>
  <si>
    <t>08-13 HIGHLANDER</t>
  </si>
  <si>
    <t>06-10 TACOMA</t>
  </si>
  <si>
    <t xml:space="preserve">11-15 TACOMA </t>
  </si>
  <si>
    <t>07-17 TOYOTA FJ</t>
  </si>
  <si>
    <t>08-11 CAMRY</t>
  </si>
  <si>
    <t>12-17 CAMRY</t>
  </si>
  <si>
    <t>08-13 LAND CRUISER 70</t>
  </si>
  <si>
    <t>05-11 XC90</t>
  </si>
  <si>
    <t>09-11 XC90 W/SCA</t>
  </si>
  <si>
    <t>09-11 ALTIMA W/SCA</t>
  </si>
  <si>
    <t>04-09 PRIUS W/SCA</t>
  </si>
  <si>
    <t>06-11 HUMMER H3</t>
  </si>
  <si>
    <t xml:space="preserve">08-11 TRIBUTE </t>
  </si>
  <si>
    <t>10-15 CAMARO</t>
  </si>
  <si>
    <t>13-18 RAV 4</t>
  </si>
  <si>
    <t>Vehicle Year Ranges Which Are Out Of Production, But Are Still Available May Be Considered Special Order Items And May Not Be Eligible For Cancellations Or Returns. Additionally, There Will Be a 25% Fee Added After Wholesale Cost, At The Time Of Invoice On Each Line Item</t>
  </si>
  <si>
    <t>FREE STANDING WEAPONS MOUNT SYSTEM
*INCLUDES Free Standing Mount ONLY
*REQUIRED Weapon System NOT INCLUDED</t>
  </si>
  <si>
    <t>TRANSPORT SEATING</t>
  </si>
  <si>
    <t>Full Replacement Transport Seat
TPO Plastic
With Center Pull Seat Belt</t>
  </si>
  <si>
    <t>SETINA SMARTBELT SYSTEM</t>
  </si>
  <si>
    <t xml:space="preserve">Floor Pan
TPO Plastic </t>
  </si>
  <si>
    <t>Trunk Tray
Aluminum</t>
  </si>
  <si>
    <t>Trunk Tray
Aluminun
Half Width</t>
  </si>
  <si>
    <t>Trunk Tray
Aluminum
With Lid &amp; Lock</t>
  </si>
  <si>
    <t>Trunk Tray
Aluminum
With Lid &amp; Lock (Deeper Tray)</t>
  </si>
  <si>
    <t>Trunk Tray Fan
Complete Assembly</t>
  </si>
  <si>
    <t>CARGO AREA REAR PARTITIONS
*FOR USE BEHIND 2nd Row Seat ONLY</t>
  </si>
  <si>
    <t>PARTITION TRANSFER KITS</t>
  </si>
  <si>
    <t>Partition Transfer Kit
Flat Panel Partition
With Lower Extension Panel INCLUDED</t>
  </si>
  <si>
    <t>Partition Transfer Kit
Recessed Panel Partition
With 2 PC Lower Extension Panel &amp; Recessed Panel Insert INCLUDED</t>
  </si>
  <si>
    <t>Partition Transfer Kit
XL Panel Partition
With Lower Extension Panel &amp; XL Recessed Insert INCLUDED</t>
  </si>
  <si>
    <t>Partition Transfer Kit
Flat Panel Partition
*Lower Extension Panel NOT INCLUDED</t>
  </si>
  <si>
    <t>Partition Transfer Kit
Recessed Panel Partition
With 2 Piece Lower Extension Panel &amp; Recessed Panel Insert INCLUDED</t>
  </si>
  <si>
    <r>
      <t xml:space="preserve">PB400 VS Bumper
Full Bumper
Aluminum
Winch-Ready
</t>
    </r>
    <r>
      <rPr>
        <sz val="10"/>
        <color rgb="FFFF0000"/>
        <rFont val="Calibri"/>
        <family val="2"/>
        <scheme val="minor"/>
      </rPr>
      <t>*SPECIAL ORDER ITEM, NO RETURNS OR CANCELLATIONS</t>
    </r>
  </si>
  <si>
    <t xml:space="preserve">T-Rail Mount Kit
Free Standing </t>
  </si>
  <si>
    <t>T-Rail Mount Kit
Free Standing</t>
  </si>
  <si>
    <t>CARGO BOX
TRUNK TRAYS</t>
  </si>
  <si>
    <t>Cargo Radio Tray
With No lock TRN</t>
  </si>
  <si>
    <t>Prisoner Transport Kit
Dual Prisoner Wall</t>
  </si>
  <si>
    <t>#14VS</t>
  </si>
  <si>
    <t>Partition Transfer Kit
XL Panel Partition
With Lower Extension Panel &amp; XL Insert INCLUDED</t>
  </si>
  <si>
    <t>*PB450L4 With Mar Resistant Horizontal Crossbar Pad Add $40 to Price (Call For Part ID)</t>
  </si>
  <si>
    <t>PUSH BUMPER TRANSFER KITS
*INCLUDES All Mounting Hardware &amp; Fasteners</t>
  </si>
  <si>
    <t>Window Barrier 
Steel Vertical</t>
  </si>
  <si>
    <t>WINDOW BARRIERS
*COMPATIBLE With Stock Or Setina Door Panels</t>
  </si>
  <si>
    <t>Window Barrier 
Polycarbonate</t>
  </si>
  <si>
    <t xml:space="preserve">Door Panel
Aluminum
Replaces OEM Door Panels </t>
  </si>
  <si>
    <t>DUAL XL (EXTRA LEGROOM) PARTITIONS
*INCLUDES XL Recessed Panel &amp; Lower Extension Panel</t>
  </si>
  <si>
    <t>XL (EXTRA LEGROOM) PARTITIONS
*INCLUDES XL Recessed Panel &amp; Lower Extension Panel</t>
  </si>
  <si>
    <t>Window Barrier
Steel
Vertical</t>
  </si>
  <si>
    <t>Window Barrier
Polycarbonate</t>
  </si>
  <si>
    <t>PB400 VS Bumper
Steel
Full Bumper</t>
  </si>
  <si>
    <t>Door Panel
Aluminum
Replaces OEM</t>
  </si>
  <si>
    <t>CARGO BOX</t>
  </si>
  <si>
    <r>
      <t xml:space="preserve">PB400 VS Bumper
Full Bumper
Aluminum
Winch-Ready
</t>
    </r>
    <r>
      <rPr>
        <sz val="10"/>
        <color rgb="FFFF0000"/>
        <rFont val="Calibri"/>
        <family val="2"/>
        <scheme val="minor"/>
      </rPr>
      <t>*SPECIAL ORDER ITEM, NO RETURNS OR CANCELLATIONS
*DESIGN PENDING</t>
    </r>
  </si>
  <si>
    <t>RECESSED PANEL PARTITIONS
*REQUIRED 2 Piece Lower Extension Panel NOT INCLUDED</t>
  </si>
  <si>
    <t>Lower Exension Panel
Full</t>
  </si>
  <si>
    <t>PB8 Headlight
Guard Double Loop</t>
  </si>
  <si>
    <t>Door Panel
TPO Plastic Black
Installs Over OEM Door Panels</t>
  </si>
  <si>
    <t>Floor Pan VDRAIN
Individual 1 Piece</t>
  </si>
  <si>
    <t>#10DXL Horizontal Sliding Window
Coated Polycarbonate
DXL Panel Partition</t>
  </si>
  <si>
    <t>#10XL C2 Horizontal Sliding Window
Uncoated Polycarbonate
With Center Sliding Slotted Polycarbonate Window Security Screen
XL Panel Partition</t>
  </si>
  <si>
    <t>#10XL C2 Horizontal Sliding Window
Coated Polycarbonate
With Center Sliding Slotted Polycarbonate Window Security Screen
XL Panel Partition</t>
  </si>
  <si>
    <t>#10S C2 Coated Polycarbonate
With Center Sliding Slotted Polycarbonate Window Security Screen
Flat Panel Partition</t>
  </si>
  <si>
    <t>#10S C2 Horizontal Sliding Window
Uncoated Polycarbonate
With Center Sliding Slotted Polycarbonate Window Security Screen
Flat Panel Partition</t>
  </si>
  <si>
    <t>#10S C2 Horizontal Sliding Window
Uncoated Polycarbonate
With Slotted Polycarbonate Window Security Screen
Flat Panel Partition</t>
  </si>
  <si>
    <t>#10VS C2 Horizontal Sliding Window
Coated Polycarbonate
With Slotted Polycarbonate Window Security Screen
Flat Panel Partition</t>
  </si>
  <si>
    <t xml:space="preserve">Door Panel
Steel
Replaces OEM Door Panels </t>
  </si>
  <si>
    <t xml:space="preserve"> COVER STYLE TRANSPORT SEATING</t>
  </si>
  <si>
    <t>*COMPATIBLE WITH XL or SPT Front Partitions ONLY</t>
  </si>
  <si>
    <t>Full REPLACEMENT Transport Seat
TPO Plastic
With Center Pull Seat Belts</t>
  </si>
  <si>
    <t>Full COVER Transport Seat
TPO Plastic
With Center Pull Seat Belts</t>
  </si>
  <si>
    <t>Full REPLACEMENT Transport Seat
TPO Plastic
With SETINA SMARTBELT SYSTEM</t>
  </si>
  <si>
    <t>Single Prisoner Transport Partition
#6VS Stationary Window
Coated Polycarbonate 
*FOR USE WITH Stock Seat ONLY</t>
  </si>
  <si>
    <t>K9 CONTAINMENT SOLUTIONS
*REQUIRED Front Partition NOT INCLUDED</t>
  </si>
  <si>
    <t>PARTITION TRANSFER KITS
*INCLUDES All Mounting Hardware and Fasteners</t>
  </si>
  <si>
    <t>Cargo Deck
With Lower Radio Tray</t>
  </si>
  <si>
    <t>CARGO DECK</t>
  </si>
  <si>
    <t>DOOR PANELS
*COMPATIBLE With Steel Horizontal Window Barriers ONLY</t>
  </si>
  <si>
    <t>GT0536DRT091500</t>
  </si>
  <si>
    <t>GT0536DRT092500</t>
  </si>
  <si>
    <t>Firearm Mount Systems</t>
  </si>
  <si>
    <r>
      <t xml:space="preserve">PB450L4
With WHELEN ION
Winch-Ready Bumper
</t>
    </r>
    <r>
      <rPr>
        <sz val="10"/>
        <color rgb="FFFF0000"/>
        <rFont val="Calibri"/>
        <family val="2"/>
        <scheme val="minor"/>
      </rPr>
      <t>*SPECIAL ORDER ITEM, NO RETURNS OR CANCELLATIONS</t>
    </r>
  </si>
  <si>
    <t>Full COVER Transport Seat TPO Plastic
With SETINA SMARTBELT SYSTEM</t>
  </si>
  <si>
    <t>FLOOR PANS
*COMPATIBLE With All Setina Seats</t>
  </si>
  <si>
    <t>CARGO AREA REAR PARTITIONS
*FOR USE BEHIND 3rd Row Seat ONLY</t>
  </si>
  <si>
    <t>SINGLE WEAPON MOUNT SYSTEM WITH SINGLE LOCK</t>
  </si>
  <si>
    <t>DUAL WEAPON MOUNT SYSTEM WITH DOUBLE LOCKS</t>
  </si>
  <si>
    <t>DUAL WEAPON MOUNT SYSTEM WITH SINGLE LOCK</t>
  </si>
  <si>
    <t>WEAPON MOUNT SYSTEMS WITHOUT LOCKS</t>
  </si>
  <si>
    <t>TRUNK TRAY WEAPONS SYSTEMS</t>
  </si>
  <si>
    <t>TRUNK TRAY ACCESSORIES</t>
  </si>
  <si>
    <t>LOCKS ONLY</t>
  </si>
  <si>
    <t>BLAC-RAC LOCKS ONLY</t>
  </si>
  <si>
    <t>SMALL LOCK ACCESSORY</t>
  </si>
  <si>
    <t>Single T-Rail Mount
1080M Blac-Rac</t>
  </si>
  <si>
    <t>Dual T-Rail Mount
2 Large
Handcuff Key Override</t>
  </si>
  <si>
    <t>Dual T-Rail Mount
2 Universal XL 
Handcuff Key Override</t>
  </si>
  <si>
    <t>Single T-Rail Mount
No Locks</t>
  </si>
  <si>
    <t>Dual T-Rail Mount
No Locks</t>
  </si>
  <si>
    <t>Small Lock
#2 Key</t>
  </si>
  <si>
    <t>Small Lock
No Key</t>
  </si>
  <si>
    <t>Large Lock
#2 Key</t>
  </si>
  <si>
    <t>Large Lock
No Key</t>
  </si>
  <si>
    <t>Universal XL Lock
#2 Key</t>
  </si>
  <si>
    <t>Blac-Rac
1070 Manual</t>
  </si>
  <si>
    <t xml:space="preserve">Blac-Rac
Key #209 </t>
  </si>
  <si>
    <t>Barrel Mount Insert
*FOR USE WITH Small lock</t>
  </si>
  <si>
    <t>Dual T-Rail Mount
1 Universal
1 Universal VAULTLOCK HK</t>
  </si>
  <si>
    <t>Dual T-Rail Mount
1 Small lock
With #2 Key Override
1 Universal Vaultlock
With #2 Key Override</t>
  </si>
  <si>
    <t>Dual T-Rail Mount
1 Small lock
With Handcuff Key Override
1 Universal Vaultlock
With Handcuff Key Override</t>
  </si>
  <si>
    <t>Single T-Rail Mount
Universal XL
With Handcuff Key Override</t>
  </si>
  <si>
    <t>Single T-Rail Mount
Large
With Handcuff Key Override</t>
  </si>
  <si>
    <t>Single T-Rail Mount
Small
With Handcuff Key Override</t>
  </si>
  <si>
    <t>Dual T-Rail Mount
1 Small, 1 Universal XL
With Handcuff Key Override</t>
  </si>
  <si>
    <t>Dual T-Rail Mount
1 Large
1 Universal XL
With Handcuff Key Override</t>
  </si>
  <si>
    <t>Dual T-Rail Mount
2 Small
With Handcuff Key Override</t>
  </si>
  <si>
    <t>Dual T-Rail Mount
Small
With Handcuff Key Override</t>
  </si>
  <si>
    <t>Dual T-Rail Mount
Large
With Handcuff Key Override</t>
  </si>
  <si>
    <t>Dual T-Rail Mount
Universal XL 
With Handcuff Key Override</t>
  </si>
  <si>
    <t>Single T-Rail
Trunk Tray Mount
Small
With Handcuff Key Override</t>
  </si>
  <si>
    <t>Single T-Rail
Trunk Tray Mount  Large
With Handcuff Key Override</t>
  </si>
  <si>
    <t>Small Lock
With Handcuff Key Override</t>
  </si>
  <si>
    <t>Large Lock
With Handcuff Key Override</t>
  </si>
  <si>
    <t>Universal XL Lock
With Handcuff Key Override</t>
  </si>
  <si>
    <t>Lock Replacement Key #2
(1 Piece Single Key)</t>
  </si>
  <si>
    <t>Single T-Rail Mount
1 Universal Vaultlock
With Handcuff Key Override</t>
  </si>
  <si>
    <t>Premier
Pager System</t>
  </si>
  <si>
    <t>Remote Door Opening System
Bailout</t>
  </si>
  <si>
    <t>Premier
Canine System
With Bailout
*Fan NOT INCLUDED</t>
  </si>
  <si>
    <t>Premier System
*Fan NOT INCLUDED</t>
  </si>
  <si>
    <t>Savvy Temperature Control System
*COMPATIBLE With 7.5" Fan
*Fan NOT INCLUDED</t>
  </si>
  <si>
    <t>Maxi Thin Fan
10" Fan ONLY</t>
  </si>
  <si>
    <t>Savvy Temperature Control System
*COMPATIBLE With 10" Fan ONLY
*Fan NOT INCLUDED</t>
  </si>
  <si>
    <t>Savvy Temperature Control System
*COMPATIBLE With 10" Fan
*Fan NOT INCLUDED</t>
  </si>
  <si>
    <t>PK0316ITU122NDO</t>
  </si>
  <si>
    <t>FK0402ITU20</t>
  </si>
  <si>
    <t>402</t>
  </si>
  <si>
    <t>HK2273ITU20</t>
  </si>
  <si>
    <t>HK2272ITU20</t>
  </si>
  <si>
    <t>FK2271ITU20</t>
  </si>
  <si>
    <t>PB6 Headlight Guard
Steel
With PB5 Wrap
Aluminum</t>
  </si>
  <si>
    <t>PB8 Headlight Guard
Steel
Double Loop</t>
  </si>
  <si>
    <t>PB6 S Headlight Guard
With PB5 Wrap
Aluminum</t>
  </si>
  <si>
    <t>FK2271DUR11</t>
  </si>
  <si>
    <t>FK0402TAH15</t>
  </si>
  <si>
    <t>FK2271TAH15</t>
  </si>
  <si>
    <t>HK2272TAH15</t>
  </si>
  <si>
    <t>FK0411CGR15</t>
  </si>
  <si>
    <t>FK2268CGR15</t>
  </si>
  <si>
    <t>HK2269CGR15</t>
  </si>
  <si>
    <t>SINGLE PRISONER TRANSPORT PARTITIONS
*INCLUDES Lower Extension Panels
*REQUIRED #12VS Cargo Partition NOT INCLUDED</t>
  </si>
  <si>
    <t>SINGLE PRISONER TRANSPORT PARTITIONS
*INCLUDES Lower Extension Panels</t>
  </si>
  <si>
    <t>XL SINGLE PRISONER TRANSPORT PARTITIONS
*INCLUDES Lower Extension Panel</t>
  </si>
  <si>
    <t>DUAL PRISONER TRANSPORT PARTITION WALL
*FOR USE WITH Full Stock Seat &amp; XL Partition Only</t>
  </si>
  <si>
    <t>SINGLE PRISONER TRANSPORT PARTITIONS
*INCLUDES Lower Extension Panels
*COMPATIBLE With Stock Seats ONLY</t>
  </si>
  <si>
    <t>Single PRISONER Transport Parition
#7VS Stationary Window
Vinyl Coated Expanded Metal
*FOR USE WITH Stock Seat ONLY</t>
  </si>
  <si>
    <t>SINGLE PRISONER TRANSPORT PARTITIONS
*INCLUDES Lower Extension Panels
*REQUIRED #12VS Cargo Area Rear Partition NOT INCLUDED</t>
  </si>
  <si>
    <t>#6/7VS 3-Piece Stationary Window
Coated Polycarbonate With Vinyl Coated Expanded Metal Center Section
Flat Panel Partition</t>
  </si>
  <si>
    <t>#6/7S 3-Piece Stationary Window
Coated Polycarbonate With Vinyl Coated Expanded Metal Center Section
Flat Panel Partition</t>
  </si>
  <si>
    <t>K9 CONTAINMENT SOLUTIONS
*REQUIRES Front &amp; Rear Cargo Area Rear Partitions
*MAY REQUIRE Special Rear Cargo Area Rear Partition (Call For More Information)</t>
  </si>
  <si>
    <t>*RECOMMENDED FOR USE WITH Tall Man Partitions</t>
  </si>
  <si>
    <t>PB450L LIGHTED PUSH BUMPERS
4 Lights Total: 2 Forward Facing, 1 Each Side
*ONLY Full Size Bumper Available</t>
  </si>
  <si>
    <t>PB450L LIGHTED PUSH BUMPERS
4 Lights Total: 2 Forward Facing, 1 Each Side</t>
  </si>
  <si>
    <t>*ONLY COMPATIBLE WITH XL or SPT Front Partitions - NO TALLMAN OPTION</t>
  </si>
  <si>
    <t>CK0515ITS12-7.5</t>
  </si>
  <si>
    <t>BLACRAC_1091E</t>
  </si>
  <si>
    <t>BLACRAC_1091M</t>
  </si>
  <si>
    <t>Blac-Rac
1091E Electric MARINE</t>
  </si>
  <si>
    <t>Blac-Rac
1091M Manual MARINE</t>
  </si>
  <si>
    <t>#6VS RP Stationary Window
Coated Polycarbonate
Recessed Panel Partition</t>
  </si>
  <si>
    <t>#6VS RP Stationary Window
Uncoated Polycarbonate
Recessed Panel Partition</t>
  </si>
  <si>
    <t>#7VS RP Stationary Window
Vinyl Coated Expanded Metal
Recessed Panel Partition</t>
  </si>
  <si>
    <t>#8VS RP Stationary Window
1/2 Uncoated Polycarbonate 1/2 Vinyl Coated Expanded Metal
Recessed Panel Partition</t>
  </si>
  <si>
    <t>#8VS RP Stationary Window
1/2 Coated Polycarbonate 1/2 Vinyl Coated Expanded Metal
Recessed Panel Partition</t>
  </si>
  <si>
    <t>#6S RP Stationary Window
Coated Polycarbonate
Recessed Panel Partition</t>
  </si>
  <si>
    <t>#6S RP Stationary Window
Uncoated Polycarbonate
Recessed Panel Partition</t>
  </si>
  <si>
    <t>#7S RP Stationary Window
Vinyl Coated Expanded Metal
Recessed Panel Partition</t>
  </si>
  <si>
    <t>#8S RP Stationary Window
1/2 Coated Polycarbonate 1/2 Vinyl Coated Expanded Metal
Recessed Panel Partition</t>
  </si>
  <si>
    <t>#8S RP Stationary Window
1/2 Uncoated Polycarbonate 1/2 Vinyl Coated Expanded Metal
Recessed Panel Partition</t>
  </si>
  <si>
    <t>#10S RP Horizontal Sliding Window
Coated Polycarbonate
Recessed Panel Partition</t>
  </si>
  <si>
    <t>#10S RP Horizontal Sliding Window
Uncoated Polycarbonate
Recessed Panel Partition</t>
  </si>
  <si>
    <t>#10S RP C2 Horizontal Sliding Window
Coated Polycarbonate
With Slotted Poly Window Security Screen
Recessed Panel Partition</t>
  </si>
  <si>
    <t>#10S RP C2 Horizontal Sliding Window
Uncoated Polycarbonate
With Slotted Poly Window Security Screen
Recessed Panel Partition</t>
  </si>
  <si>
    <t>#10VS RP Horizontal Sliding Window
Coated Polycarbonate
Recessed Panel Partition</t>
  </si>
  <si>
    <t>#10VS RP Horizontal Sliding Window
Uncoated Polycarbonate
Recessed Panel Partition</t>
  </si>
  <si>
    <t>#10VS C RP Horizontal Sliding Window
Uncoated Polycarbonate
With Expanded Metal Window Security Screen
Recessed Panel Partition</t>
  </si>
  <si>
    <t>#10VS C2 RP Horizontal Sliding Window
Coated Polycarbonate
With Slotted Poly Window Security Screen
Recessed Panel Partition</t>
  </si>
  <si>
    <t>#10VS C2 RP Horizontal Sliding Window
Uncoated Polycarbonate
With Slotted Poly Window Security Screen
Recessed Panel Partition</t>
  </si>
  <si>
    <t>Cargo Area Rear Partition
For 2nd Row Seat
#12VS Stationary Window
Coated Polycarbonate Partition</t>
  </si>
  <si>
    <t>*AVAILABLE With Mar Resistant Horizontal Crossbar Pad Add $40 to Price (Call For Part ID)</t>
  </si>
  <si>
    <t>*FOR INSTALL Ford's Code # 60B is REQUIRED</t>
  </si>
  <si>
    <t>#6/7XL 3-Piece Stationary Window
Coated Polycarbonate With Vinyl Coated Expanded Metal Center Section
XL Panel Partition</t>
  </si>
  <si>
    <t>#6/7VS RP 3-Piece Stationary Window
Coated Polycarbonate With Vinyl Coated Expanded Metal Center Section
Recessed Panel Partition</t>
  </si>
  <si>
    <t>#6/7S RP 3-Piece Stationary Window
Coated Polycarbonate With Vinyl Coated Expanded Metal Center Section
Recessed Panel Partition</t>
  </si>
  <si>
    <t>Window Barrier VS Rear Hatch
Steel Horizontal
Rear Cargo Compartment</t>
  </si>
  <si>
    <t>Window Barrier Rear Window
Steel
Horizontal</t>
  </si>
  <si>
    <t>Window Barrier Rear Window
Polycarbonate</t>
  </si>
  <si>
    <t>Window Barrier Rear Hatch
Steel Horizontal
Rear Cargo Compartment</t>
  </si>
  <si>
    <t>Window Barrier Rear Window
Steel Horizontal</t>
  </si>
  <si>
    <t>Window Barrier VS 3-Piece Set
Side Windows &amp; Rear Hatch
Steel Horizontal
Rear Cargo Compartment</t>
  </si>
  <si>
    <t>Window Barrier VS 2-Piece Set
Side Windows
Steel Horizontal
Rear Cargo Compartment</t>
  </si>
  <si>
    <t>GF1092CGR11</t>
  </si>
  <si>
    <t>CARGO STORAGE BOX</t>
  </si>
  <si>
    <t>*REQUIRED Setina #12VS Rear Cargo Area Partition Or Freestanding Brackets NOT INCLUDED</t>
  </si>
  <si>
    <t>#10VS RP C2 Horizontal Sliding Window
Coated Polycarbonate
With Slotted Poly Window Security Screen
Recessed Panel Partition</t>
  </si>
  <si>
    <t>#10VS RP C2 Horizontal Sliding Window
Uncoated Polycarbonate
With Slotted Poly Window Security Screen
Recessed Panel Partition</t>
  </si>
  <si>
    <t>BK2166ITU20</t>
  </si>
  <si>
    <t>BK2168ITU20</t>
  </si>
  <si>
    <t>BK2162ITS12</t>
  </si>
  <si>
    <t>BK2164ITS12</t>
  </si>
  <si>
    <t>BK2166FDT15F150</t>
  </si>
  <si>
    <t>BK2168FDT15F150</t>
  </si>
  <si>
    <t>BK2166FDT17F250</t>
  </si>
  <si>
    <t>BK2168FDT17F250</t>
  </si>
  <si>
    <t>BK2168TAH15</t>
  </si>
  <si>
    <t>BK2166CHT152500</t>
  </si>
  <si>
    <t>BK2168CHT152500</t>
  </si>
  <si>
    <t>BK2166DUR11</t>
  </si>
  <si>
    <t>BK2168DUR11</t>
  </si>
  <si>
    <t>BK2166DRT102500</t>
  </si>
  <si>
    <t>BK2162CGR15</t>
  </si>
  <si>
    <t>BK2164CGR15</t>
  </si>
  <si>
    <t>QK2151ITU12</t>
  </si>
  <si>
    <t>Single Prisoner Transport Partition
#6VS Stationary Window
Coated Polycarbonate 
*FOR USE WITH:
   -Stock Seat</t>
  </si>
  <si>
    <t>Single PRISONER Transport Parition
#7VS Stationary Window
Vinyl Coated Expanded Metal
*FOR USE WITH:
   -Stock Seat</t>
  </si>
  <si>
    <t>Single Prisoner Transport
#7VS Stationary Window
Vinyl Coated Expanded Metal
*FOR USE WITH:
   -Full COVER Transport Seat</t>
  </si>
  <si>
    <t>Single Prisoner Transport
#7VS  Stationary Window
Vinyl Coated Expanded Metal
*FOR USE WITH:
   -Full REPLACEMENT Transport Seat</t>
  </si>
  <si>
    <t>Cargo Area Rear Partition
#12VS Stationary Window
Coated Polycarbonate
*FOR USE WITH:
   -2nd Row Seat</t>
  </si>
  <si>
    <t>Cargo Area Parition
#12VS Stationary Window
Vinyl Coated Expanded Metal
*FOR USE WITH:
   -2nd Row Seat</t>
  </si>
  <si>
    <t>Cargo Area Rear Partition
#12VS Stationary Window
Vinyl Coated Expanded Metal
*FOR USE WITH:
   -2nd Row Seat</t>
  </si>
  <si>
    <t>Skid Plate
Steel 
*FOR USE WITH or WITHOUT:
   -Ecoboost Engine</t>
  </si>
  <si>
    <t>Ultimate K9 2
K9 Exit points 2: Drivers Side &amp; Between Front Seats
Prisoner Passenger Side Exit</t>
  </si>
  <si>
    <t>SETINA SMARTBELT SYSTEM
*FOR USE WITH:
   -Stock Seat</t>
  </si>
  <si>
    <t>Cargo Tray Sliding White Board
*NOT COMPATIBLE WITH:
   -Cargo Radio Tray With No Lock TRN</t>
  </si>
  <si>
    <t>Cargo Tray Top Sliding White Board 
*COMPATIBLE WITH:
   -Cargo Radio Tray With No Lock TRN</t>
  </si>
  <si>
    <t>Cargo Tray Lift Top Sliding White Board
*COMPATIBLE WITH:
   -Cargo Radio Tray With No Lock TRN</t>
  </si>
  <si>
    <t>*INCLUDES REQUIRED #12VS Stationary Window Cargo Area Rear Partition</t>
  </si>
  <si>
    <t>*REQUIRED #12VS Stationary Window Cargo Area Rear Partition NOT INCLUDED</t>
  </si>
  <si>
    <t>2.3 ECOBOOST NO PUSH BUMPER AVAILABLE</t>
  </si>
  <si>
    <t>3.5 NON-ECOBOOST - NO PUSH BUMPER AVAILABLE</t>
  </si>
  <si>
    <t>3.5 ECOBOOST  - YES WE HAVE PUSH BUMPER AVAILABLE</t>
  </si>
  <si>
    <t>EXPLORER-2016-2020 -  WHAT STYLE ENGINE DOES THE VEHICLE HAVE?</t>
  </si>
  <si>
    <t>PUSH BUMPERS:</t>
  </si>
  <si>
    <t>UTILITY - WE NEED TO KNOW IF YOU ORDERED THE VEHICLE WITH THE OPTION "READY FOR THE ROAD PACKAGE"</t>
  </si>
  <si>
    <t xml:space="preserve">TRANSIT - NEED VIN NUMBER </t>
  </si>
  <si>
    <t>SEDAN -  WE NEED TO KNOW IF YOU ORDER VEHICLE  WITH THE OPTION "READY FOR THE ROAD PACKAGE"</t>
  </si>
  <si>
    <t>PARTITIONS:</t>
  </si>
  <si>
    <t>FORD</t>
  </si>
  <si>
    <t>IS IT THE SSV/CLASSIC, OR THE ALL NEW RAM?</t>
  </si>
  <si>
    <t>NEED VIN NUMBER</t>
  </si>
  <si>
    <t>IMPALA - 2014-2016 NEED VIN NUMBER</t>
  </si>
  <si>
    <t>CHEVROLET</t>
  </si>
  <si>
    <t>MUST KNOW THE TOP TIER CONFIGURATION IF MOUNTING TO THE TOP OF THE CARGO BOX - FIXED, LIFT OR SLIDING</t>
  </si>
  <si>
    <t>MUST KNOW MOUNTING APPLICATION</t>
  </si>
  <si>
    <t>GUN LOCKS</t>
  </si>
  <si>
    <t xml:space="preserve">PUSH BUMPERS </t>
  </si>
  <si>
    <t>AN XL PARTITION IS REQUIRED WHEN PURCHASING A COVER SEAT</t>
  </si>
  <si>
    <t>ARE YOU KEEPING THE SEAT BEHIND THE DRIVER, OR REMOVING THAT PORTION?</t>
  </si>
  <si>
    <t>TRUCKS:</t>
  </si>
  <si>
    <t xml:space="preserve">CARS/UTILITY/DURANGO/TAHOE: </t>
  </si>
  <si>
    <t>SINGLE PRISONER PARTITIONS</t>
  </si>
  <si>
    <t>CARS: WOULD YOU LIKE TO ADD A 2 PIECE/FULL LOWER EXTENSION PANEL FOR ADDED COVERAGE?</t>
  </si>
  <si>
    <t>PARTITIONS</t>
  </si>
  <si>
    <t>*IF THIS IS A RESIDENTAL ADDRESS, PLEASE PROVIDE CONTACT NAME AND PHONE NUMBER*</t>
  </si>
  <si>
    <t>CITY, STATE, ZIP</t>
  </si>
  <si>
    <t>DELIVERY ADDRESS</t>
  </si>
  <si>
    <t>COMPANY NAME</t>
  </si>
  <si>
    <t>SHIPPING ADDRESS</t>
  </si>
  <si>
    <t>SINGLE PRISONER TRANSPORT PARTITIONS
*INCLUDES Lower Extension Panel
*REQUIRED #12VS Stationary Window Cargo Area Rear Partition NOT INCLUDED</t>
  </si>
  <si>
    <t>Ultimate K9 2
K9 Exit points 2: Drivers Side &amp; Between Front Seats
Prisoner Passenger Side Exit
*FOR USE WITH:
   -10" Fan NOT INCLUDED</t>
  </si>
  <si>
    <t>SETINA SMARTBELT SYSTEM
*For Use With Stock Seat</t>
  </si>
  <si>
    <t>K9 Ultimate
K9 Exit Points 2: Drivers Side &amp; Cargo Hatch
Prisoner Passenger Side Exit
*FOR USE WITH:
   -10" Fan NOT INCLUDED
*REQUIRED:
   -Recessed Panel Front Partition NOT INCLUDED
*INCLUDES:
   -#12VS Cargo Area Rear Partition Panel Insert</t>
  </si>
  <si>
    <t>Single Prisoner Transport Partition
#7VS SPT Stationary Window
Vinyl Coated Expanded Metal
*FOR USE WITH:
   -Full COVER Transport Partition Seat</t>
  </si>
  <si>
    <t>Full COVER Transport Seat
TPO Plastic
With SETINA SMARTBELT SYSTEM</t>
  </si>
  <si>
    <t>Skid Plate
Steel
*FOR USE WITH or WITHOUT:
   -Ecoboost Engine</t>
  </si>
  <si>
    <t>Single Prisoner Cover Transport Seat
TPO Plastic
With Stock Seat Belts
*FOR USE WITH:
   -70/30 SPT Single Prisoner Transport Unit</t>
  </si>
  <si>
    <t>Full Cover Transport Seat
TPO Plastic
With Stock Seat Belts
*INCLUDES REQUIRED:
   -#12VS Stationary Window Coated Polycarbonate Cargo Area Rear Partition</t>
  </si>
  <si>
    <t>#5/8VS Fold-Down Window
1/2 Coated Polycarbonate and 1/2 Vinyl Coated Expanded Metal
Flat Panel Partition</t>
  </si>
  <si>
    <t>K-9 Containment Unit
 Occupies Full Back Seat
*INCLUDES REQUIRED:
   -#7VS Stationary Window Vinyl Coated Expanded Metal Sliding Door Front Partition
   -#12VS Stationary Window Vinyl Coated Expanded Metal Cargo Area Rear Partition</t>
  </si>
  <si>
    <t>K-9 Containment Unit
 Occupies Full Back Seat
*FOR USE WITH 10" Fan NOT INCLUDED
*INCLUDES REQUIRED:
   -#7VS Stationary Window Vinyl Coated Expanded Metal Front Partition With Sliding Door
   -#12VS Stationary Window Vinyl Coated Expanded Metal Cargo Area Rear Partition</t>
  </si>
  <si>
    <t>FULL COVER TRANSPORT SEATING</t>
  </si>
  <si>
    <t>FULL REPLACMENT TRANSPORT SEAT</t>
  </si>
  <si>
    <t>SPT Single Prisoner Transport Partition Partition
#6VS SPT Stationary Window
Coated Polycarbonate 
*FOR USE WITH:
   -Stock Seat</t>
  </si>
  <si>
    <t>SPT Single Prisoner Transport Partition
#6VS SPT Stationary Window
Coated Polycarbonate
*FOR USE WITH:
   -Full COVER Transport Partition Seat</t>
  </si>
  <si>
    <t>SPT Single Prisoner Transport Partition
#6VS SPT  Stationary Window
Coated Polycarbonate
*FOR USE WITH:
   -Full REPLACEMENT Transport Partition Seat</t>
  </si>
  <si>
    <t>SPT Single Prisoner Transport Partition
#7VS SPT Stationary Window
Vinyl Coated Expanded Metal
*FOR USE WITH:
   -Stock Seat</t>
  </si>
  <si>
    <t>SPT Single Prisoner Transport Partition
#7VS  SPT Stationary Window
Vinyl Coated Expanded Metal
*FOR USE WITH:
   -Full REPLACEMENT Transport Partition Seat</t>
  </si>
  <si>
    <t>Firearm Mount Transfer Kit
Forward Facing Partition Mount
With Mount Plate
*ONLY COMPATIBLE WITH:
   -SPT Single Prisoner Transport Partition
*NOT COMPATIBLE WITH:
   -Center Consoles Exceeding 23" Length</t>
  </si>
  <si>
    <t>Full Cover Transport Seat
TPO Plastic
With Stock Seat Belts
*INCLUDES REQUIRED:
   -#12VS Stationary Window Vinyl Coated Expanded Metal Cargo Area Rear Partition</t>
  </si>
  <si>
    <t>#10VS  Horizontal Sliding Window
Coated Polycarbonate Sliding Door
Flat Panel Partition
*ONLY COMPATIBLE WITH:
   -Setina K9 Containment System</t>
  </si>
  <si>
    <t>PUSH BUMPER TRANSFER KITS
*INCLUDES All Mounting Hardware &amp; Fasteners
*COMPATIBLE With Dodge Ram Trucks EquipPed With Steel Front Fascia ONLY</t>
  </si>
  <si>
    <t>PB400 PUSH BUMPERS
*COMPATIBLE With Dodge Ram Trucks Equipped With Steel Front Fascia ONLY</t>
  </si>
  <si>
    <t>PB450L LIGHTED PUSH BUMPERS
2 Forward Facing Lights
*ONLY Full Size Bumper Available
*COMPATIBLE With Dodge Ram Trucks Equipped With Steel Front Fascia ONLY</t>
  </si>
  <si>
    <t>PB450L LIGHTED PUSH BUMPERS
4 Lights Total: 2 Forward Facing, 1 Each Side
*ONLY Full Size Bumper Available
*COMPATIBLE With Dodge Ram Trucks Equipped With Steel Front Fascia ONLY</t>
  </si>
  <si>
    <t>PB450L2 LIGHTED PUSH BUMPERS
2 Forward Facing Lights
*ONLY Full Size Bumper Available
*COMPATIBLE With Dodge Ram Trucks Equipped With Steel Front Fascia ONLY</t>
  </si>
  <si>
    <t>#5/8S Fold-Down Window
1/2 Coated Polycarbonate and 1/2 Vinyl Coated Expanded Metal
Flat Panel Partition</t>
  </si>
  <si>
    <t>#10S C2 RP Horizontal Sliding Window
Uncoated Polycarbonate
With Slotted Poly Window Security Screen
Recessed Panel Partition</t>
  </si>
  <si>
    <t>#10S C2 RP Horizontal Sliding Window
Coated Polycarbonate
With Slotted Poly Window Security Screen
Recessed Panel Partition</t>
  </si>
  <si>
    <t>#10VS C Horizontal Sliding Window
Coated Polycarbonate
With  Vinyl Coated Expanded Metal Window Security Screen
Flat Panel Partition</t>
  </si>
  <si>
    <t>#9VS Vertical Sliding Window
Uncoated Polycarbonate
Flat Panel Partition
*NOT AVAILABLE:
   -Coated Polycarbonate</t>
  </si>
  <si>
    <t>SPT Single Prisioner Transport Partition
#6S Stationary Window
Coated Polycarbonate 
*FOR USE WITH:
   -Stock Seat</t>
  </si>
  <si>
    <t>SPT Single Prisioner Transport
#6S  Stationary Window
Coated Polycarbonate
*FOR USE WITH:
   -Full COVER Transport Seat</t>
  </si>
  <si>
    <t>SPT Single Prisioner Transport
#6S  Stationary Window
Coated Polycarbonate
*FOR USED WITH:
   -Full REPLACEMENT Transport Seat</t>
  </si>
  <si>
    <t>SPT Single Prisioner Transport
#7S Stationary Window
Vinyl Coated Expanded Metal
*FOR USE WITH:
   -Full COVER Transport Seat</t>
  </si>
  <si>
    <t>SPT Single Prisioner Transport
XL Panel Partition
#6S Stationary Window
Coated Polycarbonate 
*FOR USE WITH:
   -Stock Seat</t>
  </si>
  <si>
    <t>SPT Single Prisioner Transport
XL Panel Partition
#6S Stationary Window
Coated Polycarbonate
*FOR USE WITH:
   -Full REPLACEMENT Transport Seat</t>
  </si>
  <si>
    <t>SPT Single Prisioner Transport Parition
XL Panel Partition
#7S Stationary Window Vinyl
Coated Expanded Metal
*FOR USE WITH:
    -Stock Seat</t>
  </si>
  <si>
    <t>SPT Single Prisioner Transport Parition
XL Panel Partition
#7S Stationary Window Vinyl
Coated Expanded Metal
*FOR USE WITH:
   -Full COVER Transport Seat</t>
  </si>
  <si>
    <t>T-Rail Mount Kit
Free Standing
*FOR USE WITH:
   -Conduit</t>
  </si>
  <si>
    <t>Full Cover Transport Seat
TPO Plastic
With Center Pull Seat Belts
*ONLY COMPATIBLE WITH:
   -XL Panel Front Partitions
   -SPT Single Prisoner Transport Front Partitions</t>
  </si>
  <si>
    <t>SPT Single Prisioner Transport Parition
#7S Stationary Window
Vinyl Coated Expanded Metal
*FOR USE WITH:
   -Stock Seat</t>
  </si>
  <si>
    <t>SPT Single Prisioner Transport
XL Panel Partition
#6S Stationary Window
Coated Polycarbonate 
*FOR USE WITH:
   -Full COVER Transport Seat</t>
  </si>
  <si>
    <t>K9 Containment Unit
Occupies Full Back Seat
*REQUIRED:
   -Flat Panel Front Partition NOT INCLUDED</t>
  </si>
  <si>
    <t>K9 Containment Unit
 Occupies Full Back Seat
*REQUIRED:
   -Recessed Panel Front Partition NOT INCLUDED</t>
  </si>
  <si>
    <t>K9 Containment Unit
Occupies Full Back Seat
*REQUIRED:
   -Flat Panel Front Partition NOT INCLUDED
   -FOR USE WITH 7.5" Fan NOT INCLUDED</t>
  </si>
  <si>
    <t>K9 2/3 Containment Unit
K9 Passenger Side Exit
1/3 Prisoner Containment Unit Drivers Side Exit
*EQUIRED:
   -Flat Panel Front Partition NOT INCLUDED</t>
  </si>
  <si>
    <t>K9 2/3 Containment Unit
K9 Passenger Side Exit
1/3 Prisoner Containment Unit Drivers Side Exit
*REQUIRED:
   -Recessed Panel Front Partition NOT INCLUDED</t>
  </si>
  <si>
    <t>K9 2/3 Containment Unit
K9 Drivers Side Exit
1/3 Prisoner Containment Unit Passenger Side Exit
*REQUIRED:
   -Recessed Panel Front Partition NOT INCLUDED</t>
  </si>
  <si>
    <t>K9 Containment Unit
Occupies Full Back Seat
*REQUIRED:
   -Flat Panel Front Partition NOT INCLUDED
   -Rear Cargo Area Rear Partition NOT INCLUDED</t>
  </si>
  <si>
    <t>K9 2/3 Containment
K9 Driver Side Exit
1/3 Prisoner Containment Unit Passenger Side Exit
*REQUIRED:
   -Recessed Panel Front Partition NOT INCLUDED
   -Rear Cargo Area Rear Partition NOT INCLUDED</t>
  </si>
  <si>
    <t>K9 Ultimate
K9 Exit Points 2: Drivers Side &amp; Cargo Hatch
Prisoner Passenger Side Exit
*REQUIRED:
   -Recessed Panel Front Partition NOT INCLUDED
*INCLUDES:
   -#12VS Cargo Area Rear Partition Panel Insert</t>
  </si>
  <si>
    <t>Ultimate K9 2
K9 Exit points 2: Drivers side &amp; Between Front Seats
Prisoner Passenger Side Exit
*REQUIRED:
   -Cargo Box NOT INCLUDED</t>
  </si>
  <si>
    <t>Ultimate K9 2
K9 Exit points 2: Drivers side &amp; Between Front Seats
Prisoner Passenger Side Exit
*REQUIRED:
   -Cargo Box NOT INCLUDED
*FOR USE WITH:
   -10" Fan NOT INCLUDED</t>
  </si>
  <si>
    <t>K9 Containment Unit
 Occupies Full Back Seat
*REQUIRED:
   -Recessed Panel Front Partition NOT INCLUDED
   -Rear Cargo Area Rear Partition NOT INCLUDED</t>
  </si>
  <si>
    <t>K9 Ultimate
K9 Exit Points 2: Drivers Side &amp; Cargo Hatch
Prisoner Passenger Side Exit
*INCLUDES:
   -#12VS Cargo Area Rear Partition Panel Insert
*REQUIRED:
   -Recessed Panel Front Partition NOT INCLUDED</t>
  </si>
  <si>
    <t>K9 Ultimate
K9 Exit Points 2: Drivers Side &amp; Cargo Hatch
Prisoner Passenger Side Exit
*INCLUDES:
   -#12VS Cargo Area Rear Partition Panel Insert
*FOR USE WITH:
   -10" Fan NOT INCLUDED
*REQUIRED:
   -Recessed Panel Front Partition NOT INCLUDED</t>
  </si>
  <si>
    <t>K9 Ultimate
K9 Exit points 2: Passenger Side &amp; Cargo Hatch
Prisoner Driver Side Exit
*INCLUDES:
   -#12VS Cargo Area Rear Partition Panel Insert
*REQUIRED:
   -Recessed Panel Front Partition NOT INCLUDED</t>
  </si>
  <si>
    <t>SPT Single Prisioner Transport Partition
#6VS Stationary Window
Coated Polycarbonate 
*FOR USE WITH:
   -Stock Seat
*NOT COMPATIBLE WITH:
   -Free Standing Firearm Mount
*REQUIRED:
   -#12VS Stationary Window Cargo Area Rear Partition NOT INCLUDED</t>
  </si>
  <si>
    <t>SPT Single Prisioner Transport
#6VS  Stationary Window
Coated Polycarbonate
*FOR USE WITH:
   -Full COVER Transport Seat
*NOT COMPATIBLE WITH:
   -Free Standing Firearm Mount
*REQUIRED:
   -#12VS Stationary Window Cargo Area Rear Partition NOT INCLUDED</t>
  </si>
  <si>
    <t>SPT Single Prisioner Transport
#6VS  Stationary Window
Coated Polycarbonate
*FOR USE WITH:
   -Full REPLACEMENT Transport Seat
*NOT COMPATIBLE WITH:
   -Free Standing Firearm Mount
*REQUIRED:
   -#12VS Stationary Window Cargo Area Rear Partition NOT INCLUDED</t>
  </si>
  <si>
    <t>SPT Single Prisioner Transport Parition
#7VS Stationary Window
Vinyl Coated Expanded Metal
*FOR USE WITH:
   -Stock Seat
*NOT COMPATIBLE WITH:
   -Free Standing Firearm Mount
*REQUIRED:
   -#12VS Stationary Window Cargo Area Rear Partition NOT INCLUDED</t>
  </si>
  <si>
    <t>SPT Single Prisioner Transport
#7VS Stationary Window
Vinyl Coated Expanded Metal
*FOR USE WITH:
   -Full COVER Transport Seat
*NOT COMPATIBLE WITH:
   -Free Standing Firearm Mount
*REQUIRED:
   -#12VS Stationary Window Cargo Area Rear Partition NOT INCLUDED</t>
  </si>
  <si>
    <t>SPT Single Prisioner Transport
#7VS  Stationary Window
Vinyl Coated Expanded Metal
*FOR USE WITH:
   -Full REPLACEMENT Transport Seat
*NOT COMPATIBLE WITH:
   -Free Standing Firearm Mount
*REQUIRED:
   -#12VS Stationary Window Cargo Area Rear Partition NOT INCLUDED</t>
  </si>
  <si>
    <t>Cargo Area Rear Partition
#12VS Stationary Window
Coated Polycarbonate
*FOR USE WITH:
   -2nd Row Seat
*ONLY COMPATIBLE WITH:
   -K9 Units
   -Stock Seat</t>
  </si>
  <si>
    <t>Cargo Area Rear Partition
#12VS Stationary Window
Vinyl Coated Expanded Metal
*FOR USE WITH:
   -2nd Row Seat
*ONLY COMPATIBLE WITH:
   -K9 Units
   -Stock Seat</t>
  </si>
  <si>
    <t>*FOR USE BEHIND 2nd Row Seat</t>
  </si>
  <si>
    <t>Cargo Area Rear Partition
#12VS Stationary Window
Vinyl Coated Expanded Metal
Standard Length
*FOR USE WITH:
   -2nd Row Seat
*ONLY COMPATIBLE WITH:
   -Stock Seat</t>
  </si>
  <si>
    <t>Cargo Area Rear Partition
#12VS Stationary Window
Coated Polycarbonate
Standard Length
*FOR USE WITH:
   -2nd Row Seat
*ONLY COMPATIBLE WITH:
   -Stock Seat</t>
  </si>
  <si>
    <t>Cargo Area Rear Partition
#12VS Stationary Window
Vinyl Coated Expanded Metal
*FOR USE WITH:
   -2nd Row Seat
*ONLY COMPATIBLE WITH:
   -Stock Seat
   -Expedition MAX</t>
  </si>
  <si>
    <t>Cargo Area Rear Partition
#12VS Stationary Window
Coated Polycarbonate
*FOR USE WITH:
   -2nd Row Seat
*ONLY COMPATIBLE WITH:
   -Stock Seat
   -Expedition MAX</t>
  </si>
  <si>
    <t>Firearm Mount Transfer Kit
Forward Facing Partition Mount
Without Mount Plate
*ONLY FOR USE WITH:
   -SPT Single Prisoner Transport Partition</t>
  </si>
  <si>
    <t>Single Prisoner Transport Partition
#6VS Stationary Window
Coated Polycarbonate 
*ONLY COMPATIBLE WITH:
   -Stock Seat
*FOR USE WITHOUT:
   -Driver's Side Rear Seat</t>
  </si>
  <si>
    <t>Single Prisoner Transport Partition
#6VS Stationary Window
Coated Polycarbonate 
*ONLY COMPATIBLE WITH:
   -Stock Seat
*FOR USE WITH:
   -Driver's Side Rear Seat</t>
  </si>
  <si>
    <t>Single Prisoner Transport Partition
#7VS Stationary Window
Vinyl Coated Expanded Metal
*ONLY COMPATIBLE WITH:
   -Stock Seat
*FOR USE WITH:
   -Driver's Side Rear Seat</t>
  </si>
  <si>
    <t>Single Prisoner Transport Partition
#7VS Stationary Window
Vinyl Coated Expanded Metal
*ONLY COMPATIBLE WITH:
   -Stock Seat
*FOR USE WITHOUT:
   -Driver's Side Rear Seat</t>
  </si>
  <si>
    <t>Firearm Mount Transfer Kit
Forward Facing Partition Mount
Without Mount Plate
*ONLY FOR USE WITH:
   -SPTSingle Prisoner Transport Partition</t>
  </si>
  <si>
    <t>Firearm Mount Transfer Kit
Forward Facing Partition Mount
Without Mount Plate
*ONLY FOR USE WITH:
   -:SPT Single Prisoner Transport Partition</t>
  </si>
  <si>
    <t>#9S Vertical Sliding Window
Uncoated Polycarbonate
Flat Panel Partition
*UNAVAILABLE:
   -Coated Polycarbonate</t>
  </si>
  <si>
    <t xml:space="preserve"> Single Prisoner Transport Partition
#6VS Stationary Window
Coated Polycarbonate
*FOR USE WITH:
   -Setina Full REPLACEMENT Transport Seat</t>
  </si>
  <si>
    <t xml:space="preserve"> Single Prisoner Transport Partition
#6VS Stationary Window
Coated Polycarbonate
*FOR USE WITH:
   -Setina Full COVER Transport Seat</t>
  </si>
  <si>
    <t>Window Barrier 
Polycarbonate
*FOR USE WITH:
   -Stock Door Panels
   -SETINA TPO Door Panels</t>
  </si>
  <si>
    <t>Window Barrier 
Polycarbonate
*FOR USE WITH:
   -SETINA Steel Door Panels
   -SETINA Aluminum Door Panels</t>
  </si>
  <si>
    <t>Window Barrier 
Steel
Vertical
*FOR USE WITH:
   -Stock Door Panels
   -SETINA TPO Door Panels</t>
  </si>
  <si>
    <t>Window Barrier 
Steel
Vertical
*FOR USE WITH:
   -SETINA Steel Door Panels
   -SETINA Aluminum Door Panels</t>
  </si>
  <si>
    <t>Window Barrier 
Steel
Horizontal
*FOR USE WITH:
   -Stock Door Panels
   -SETINA TPO Door Panels</t>
  </si>
  <si>
    <t>Window Barrier 
Steel
Horizontal
*FOR USE WITH:
   -SETINA Steel Door Panels
   -SETINA Aluminum Door Panels</t>
  </si>
  <si>
    <t>Window Barrier 3-Piece Set
Steel Horizontal
Rear Cargo Compartment
*INCLUDES:
   -2 Side Windows
   -Rear Hatch</t>
  </si>
  <si>
    <t>CK0556TAH15-10</t>
  </si>
  <si>
    <t>K9 Ultimate
K9 Exit Points 2: Drivers Side &amp; Cargo Hatch
Prisoner Passenger Side Exit
*REQUIRED:
   -XL Panel Front Partition NOT INCLUDED
*INCLUDES:
   -#12VS Cargo Area Rear Partition Panel Insert</t>
  </si>
  <si>
    <t>K9 Ultimate
K9 Exit Points 2: Drivers Side &amp; Cargo Hatch
Prisoner Passenger Side Exit
*FOR USE WITH:
   -10" Fan NOT INCLUDED
*REQUIRED:
   -XL Panel Front Partition NOT INCLUDED
*INCLUDES:
   -#12VS Cargo Area Rear Partition Panel Insert</t>
  </si>
  <si>
    <t>CK0556TAH15XL-10</t>
  </si>
  <si>
    <t>COVER STYLE TRANSPORT SEATING
*INCLUDES REQUIRED #12VS Stationary Window Cargo Area Rear Partition</t>
  </si>
  <si>
    <t>Full COVER Transport Seat
TPO Plastic
With Center Pull Seat Belts
*REQUIRED:
   -#12VS Stationary Window Cargo Area Rear Partition NOT INCLUDED
*ONLY COMPATIBLE WITH:
   -XL Panel Front Partitions
   -SPT Single Prisoner Transports Partitions</t>
  </si>
  <si>
    <t>Single Prisoner Transport Partition
#6VS Stationary Window
Coated Polycarbonate 
*ONLY FOR USE WITH:
   -Stock Seat</t>
  </si>
  <si>
    <t>Single PRISONER Transport Parition
#7VS Stationary Window
Vinyl Coated Expanded Metal
*ONLY FOR USE WITH:
   -Stock Seat</t>
  </si>
  <si>
    <r>
      <t xml:space="preserve">PB400 VS Steel Winch Bumper Full
</t>
    </r>
    <r>
      <rPr>
        <sz val="10"/>
        <color rgb="FFFF0000"/>
        <rFont val="Calibri"/>
        <family val="2"/>
        <scheme val="minor"/>
      </rPr>
      <t>*SPECIAL ORDER ITEM, NO RETURNS OR CANCELLATIONS</t>
    </r>
  </si>
  <si>
    <r>
      <t xml:space="preserve">PB400 VS Aluminum Winch Bumper Full
</t>
    </r>
    <r>
      <rPr>
        <sz val="10"/>
        <color rgb="FFFF0000"/>
        <rFont val="Calibri"/>
        <family val="2"/>
        <scheme val="minor"/>
      </rPr>
      <t>*SPECIAL ORDER ITEM, NO RETURNS OR CANCELLATIONS</t>
    </r>
  </si>
  <si>
    <t>Window Barrier 
Polycarbonate
*FOR USE WITH:
   -Stock Door Panels</t>
  </si>
  <si>
    <t>Window Barrier 
Steel
Vertical
*FOR USE WITH:
   -Stock Door Panels</t>
  </si>
  <si>
    <t>Window Barrier 
Steel
Vertical
*FOR USE WITH:
   -SETINA Aluminum Door Panels
   -SETINA Steel Door Panels</t>
  </si>
  <si>
    <t>Window Barrier 
Polycarbonate
*FOR USE WITH:
   -SETINA Aluminum Door Panels
   -SETINA Steel Door Panels</t>
  </si>
  <si>
    <t>Cargo Area Rear Partition
#12VS Stationary Window
Coated Polycarbonate Partition 
*FOR USE WITH:
   -2nd Row Seat</t>
  </si>
  <si>
    <t>Partition Transfer Kit
Flat Panel Partition
With Lower Extension Panel INCLUDED
*FOR USE WITH:
   -Crew Cab
   -Quad Cab</t>
  </si>
  <si>
    <t>Partition Transfer Kit
Recessed Panel Partition
With 2 PC Lower Extension Panel &amp; Recessed Panel Insert INCLUDED
*FOR USE WITH:
   -Crew Cab</t>
  </si>
  <si>
    <t>Partition Transfer Kit
Recessed Panel Partition
With 2 PC Lower Extension Panel &amp; Recessed Panel Insert INCLUDED
*FOR USE WITH:
   -Quad Cab</t>
  </si>
  <si>
    <t>Window Barrier 
Polycarbonate
*FOR USE WITH:
   -Stock Door Panels
   -Crew Cab</t>
  </si>
  <si>
    <t>Window Barrier 
Steel
Vertical
*FOR USE WITH:
   -Stock Door Panels
   -Crew Cab</t>
  </si>
  <si>
    <t>Window Barrier 
Steel
Vertical
*FOR USE WITH:
   -Stock Door Panels
   -Quad Cab</t>
  </si>
  <si>
    <t>Firearm Mount Transfer Kit SVSCA
Forward Facing Partition Mount
Without Mount Plate
*ONLY FOR USE WITH:
   -SPT Single Prisoner Transport Partition</t>
  </si>
  <si>
    <t>Window Barrier 
Polycarbonate
*COMPATIBLE WITH:
   -Stock Door Panels
   -Crew Cab</t>
  </si>
  <si>
    <t>Window Barrier 
Steel Vertical
*COMPATIBLE WITH:
   -Stock Door Panels
   -Crew Cab</t>
  </si>
  <si>
    <t>SPT Single Prisoner Transport Partition
#6S Stationary Window
Coated Polycarbonate 
*ONLY FOR USE WITH:
   -Stock Seat</t>
  </si>
  <si>
    <t>SPT Single PRISONER Transport Parition
#7S Stationary Window
Vinyl Coated Expanded Metal
*ONLY FOR USE WITH:
   -Stock Seat</t>
  </si>
  <si>
    <t>SPT Single Prisoner Transport
#6S  Stationary Window
Coated Polycarbonate
*ONLY FOR USE WITH:
   -Full COVER Transport Seat</t>
  </si>
  <si>
    <t>SPT Single Prisoner Transport
#6S  Stationary Window
Coated Polycarbonate
*ONLY FOR USE WITH:
   -Full REPLACEMENT Transport Seat</t>
  </si>
  <si>
    <t>SPT Single Prisoner Transport
#7S Stationary Window
Vinyl Coated Expanded Metal
*ONLY FOR USE WITH:
   -Full COVER Transport Seat</t>
  </si>
  <si>
    <t>SPT Single Prisoner Transport
#7S Stationary Window
Vinyl Coated Expanded Metal
*ONLY FOR USE WITH:
   -Full REPLACEMENT Transport Seat</t>
  </si>
  <si>
    <t>SETINA SMARTBELT SYSTEM
*ONLY FOR USE WITH:
   -Stock Seat</t>
  </si>
  <si>
    <t>Cargo Area Parition
#12VS Stationary Window
Vinyl Coated Expanded Metal
*FOR USE WITH:
   -2nd Row Seat
   -Overhead Console</t>
  </si>
  <si>
    <t>Cargo Area Parition
#12VS Stationary Window
Coated Polycarbonate
*FOR USE WITH:
   -2nd Row Seat</t>
  </si>
  <si>
    <t>Cargo Area Parition
#12VS Stationary Window
Coated Polycarbonate
*FOR USE WITH:
   -2nd Row Seat
   -Overhead Console</t>
  </si>
  <si>
    <t>T-Rail Mount Kit
Free Standing
*FOR USE WITH:
   -Caravan Stow And Go
*NOT COMPATIBLE WITH:
   -Partitions</t>
  </si>
  <si>
    <t>Maxi Thin Fan
*10" Fan ONLY</t>
  </si>
  <si>
    <t>Savvy Fan
*7.5" Fan ONLY</t>
  </si>
  <si>
    <t>LIGHTED 
PUSH BUMPERS</t>
  </si>
  <si>
    <t>OPTIONS: NEED TO KNOW WHAT KEY OVERRIDE YOU NEED - #2 KEY SUPPLIED OR HANDCUFF KEY NOT SUPPLIED</t>
  </si>
  <si>
    <t>OPTIONS: ALUMINUM OR STEEL</t>
  </si>
  <si>
    <t>OPTIONS: COATED OR UNCOATED POLYCARBONATE</t>
  </si>
  <si>
    <t>SEATS</t>
  </si>
  <si>
    <t>WHITE  BOARD</t>
  </si>
  <si>
    <t>1K0576EPD18</t>
  </si>
  <si>
    <t>TK2068FDT17F250</t>
  </si>
  <si>
    <t>Cargo Box
*FOR USE WITH:
   -Crew Cab</t>
  </si>
  <si>
    <t>QK2142ITS12</t>
  </si>
  <si>
    <t>Full Cover Transport Seat
TPO Plastic
With SETINA SMART BELT SYSTEM
*ONLY COMPATIBLE WITH:
   -XL Panel Front Partitions
   -SPT Single Prisoner Transport Front Partitions</t>
  </si>
  <si>
    <t>FREE STANDING FIREARM MOUNT SYSTEM
*INCLUDES Free Standing Mount ONLY</t>
  </si>
  <si>
    <t>SETINA SMARTBELT SYSTEM
*FOR USE WITH:
   -Stock Seat
*REQUIRED:
   -#12VS Stationary Window Cargo Partition NOT INCLUDED</t>
  </si>
  <si>
    <t>WK0040DUR11</t>
  </si>
  <si>
    <t>Window Barrier VS 3-Piece Set
Side Windows &amp; Rear Hatch
Steel Horizontal
Rear Cargo Compartment
*REQUIRED:
   -#12VS Stationary Window Cargo Area Rear Partition NOT INCLUDED</t>
  </si>
  <si>
    <t>Skid Plate
Steel
*COMPATIBLE WITH:
   -V8 Engine
   -All Wheel Drive Pursuit
*FOR FULL UNDERCARRIAGE COVERAGE:
   -RECOMMENDED Transmission Plate NOT INCLUDED</t>
  </si>
  <si>
    <r>
      <t xml:space="preserve">SINGLE PRISONER TRANSPORT PARTITIONS
*INCLUDES Lower Extension Panels
</t>
    </r>
    <r>
      <rPr>
        <b/>
        <sz val="10"/>
        <color rgb="FFFF0000"/>
        <rFont val="Calibri"/>
        <family val="2"/>
        <scheme val="minor"/>
      </rPr>
      <t>*FOR USE WITH Rear Window Please Call For More Information</t>
    </r>
  </si>
  <si>
    <t>Single T-Rail Mount
Small
With #2 Key Override</t>
  </si>
  <si>
    <t>Single T-Rail Mount
Large
With #2 Key Override</t>
  </si>
  <si>
    <t>Single T-Rail Mount
Universal XL
With #2 Key Override</t>
  </si>
  <si>
    <t>Dual T-Rail Mount
1 Small
1 Large
With #2 Key Override</t>
  </si>
  <si>
    <t>Dual T-Rail Mount
1 Small
1 Universal XL
With #2 Key Override</t>
  </si>
  <si>
    <t>Dual T-Rail Mount
1 Large
1 Universal XL
With #2 Key Override</t>
  </si>
  <si>
    <t>Dual T-Rail Mount
2 Small
With #2 Key Override</t>
  </si>
  <si>
    <t>Dual T-Rail Mount
2 Large
With #2 Key Override</t>
  </si>
  <si>
    <t>Dual T-Rail Mount
2 Universal XL
With #2 Key Override</t>
  </si>
  <si>
    <t>Dual T-Rail Mount
Small
With #2 Key Override</t>
  </si>
  <si>
    <t>Dual T-Rail Mount
Large
With #2 Key Override</t>
  </si>
  <si>
    <t>Dual T-Rail Mount
Universal XL
With #2 Key Override</t>
  </si>
  <si>
    <t>Single T-Rail
Trunk Tray Mount
Small
With #2 Key Override</t>
  </si>
  <si>
    <t>Single T-Rail
Trunk Tray Mount
Large
With #2 Key Override</t>
  </si>
  <si>
    <t>Single T-Rail Mount
1 Universal Vaultlock
With #2 Key Override</t>
  </si>
  <si>
    <t>Dual T-Rail Mount
1 Universal
1 Universal VAULTLOCK
With #2 Key Override</t>
  </si>
  <si>
    <r>
      <t xml:space="preserve">XL (EXTRA LEGROOM) PARTITIONS
*INCLUDES XL Recessed Panel &amp; Lower Extension Panel
</t>
    </r>
    <r>
      <rPr>
        <b/>
        <sz val="10"/>
        <color rgb="FFFF0000"/>
        <rFont val="Calibri"/>
        <family val="2"/>
        <scheme val="minor"/>
      </rPr>
      <t>*TALL MAN OPTION STANDARD</t>
    </r>
  </si>
  <si>
    <t>#7XL Stationary Window
Vinyl Coated Expanded Metal Partition
XL Panel Partition
*STANDARD OPTION:
   -Tall Man</t>
  </si>
  <si>
    <t>#6/7XL 3-Piece Stationary Window
Coated Polycarbonate With Vinyl Coated Expanded Metal Center Section
XL Panel Partition
*STANDARD OPTION:
   -Tall Man</t>
  </si>
  <si>
    <t>#6XL Stationary Window
Coated Polycarbonate
XL Panel Partition
*STANDARD OPTION:
   -Tall Man</t>
  </si>
  <si>
    <t>#6XL Stationary Window
Uncoated Polycarbonate
XL Panel Partition
*STANDARD OPTION:
   -Tall Man</t>
  </si>
  <si>
    <t>#8XL Stationary Window
1/2 Coated Polycarbonate 1/2 Vinyl Coated Expanded Metal
XL Panel Partition
*STANDARD OPTION:
   -Tall Man</t>
  </si>
  <si>
    <t>#8XL Stationary Window
1/2 Uncoated Polycarbonate 1/2 Vinyl Coated Expanded Metal
XL Panel Partition
*STANDARD OPTION:
   -Tall Man</t>
  </si>
  <si>
    <t>#10XL Horizontal Sliding Window
Coated Polycarbonate
XL Panel Partition
*STANDARD OPTION:
   -Tall Man</t>
  </si>
  <si>
    <t>#10XL Horizontal Sliding Window
Uncoated Polycarbonate
XL Panel Partition
*STANDARD OPTION:
   -Tall Man</t>
  </si>
  <si>
    <t>#10XL C2 Horizontal Sliding Window
Coated Polycarbonate
With Slotted Polycarbonate Window Security Screen
XL Panel Partition
*STANDARD OPTION:
   -Tall Man</t>
  </si>
  <si>
    <t>#10XL C2 Horizontal Sliding Window
Uncoated Polycarbonate
With Slotted Polycarbonate Window Security Screen
XL Panel Partition
*STANDARD OPTION:
   -Tall Man</t>
  </si>
  <si>
    <t>TF0237TAH15</t>
  </si>
  <si>
    <t>CHEVY</t>
  </si>
  <si>
    <t xml:space="preserve">05-08 DODGE TRUCK 1500 </t>
  </si>
  <si>
    <t xml:space="preserve">05-09 GRAND CHEROKEE </t>
  </si>
  <si>
    <t xml:space="preserve">08-11 PACIFICA W/SCA </t>
  </si>
  <si>
    <t xml:space="preserve">05-09 DODGE TRUCK 2500/3500 </t>
  </si>
  <si>
    <t xml:space="preserve">05-10 GRAND CHEROKEE </t>
  </si>
  <si>
    <t xml:space="preserve">08-11 TOWN &amp; COUNTRY </t>
  </si>
  <si>
    <t xml:space="preserve">05-08 DODGE TRUCK 1500 MEGA CAB  </t>
  </si>
  <si>
    <t xml:space="preserve">08-12 LIBERTY </t>
  </si>
  <si>
    <t xml:space="preserve">09-12 DODGE TRUCK 1500 </t>
  </si>
  <si>
    <t xml:space="preserve">07-09 CHEVY TRUCK 1500/2500/3500 </t>
  </si>
  <si>
    <t xml:space="preserve">07-10 CHEVY TRUCK 2500(HD)/3500 </t>
  </si>
  <si>
    <t xml:space="preserve">07-13 CHEVY TRUCK 1500 </t>
  </si>
  <si>
    <t xml:space="preserve">02-13 ENVOY </t>
  </si>
  <si>
    <t xml:space="preserve">10-13 CHEV TRUCK 1500/2500/3500 </t>
  </si>
  <si>
    <t xml:space="preserve">04-12 CANYON </t>
  </si>
  <si>
    <t xml:space="preserve">10-13 CHEVY TRUCK 1500 W/SCA </t>
  </si>
  <si>
    <t xml:space="preserve">08-12 ACADIA </t>
  </si>
  <si>
    <t xml:space="preserve">08-11 DAKOTA </t>
  </si>
  <si>
    <t xml:space="preserve">06-08 CHARGER </t>
  </si>
  <si>
    <t xml:space="preserve">06-10 CHARGER </t>
  </si>
  <si>
    <t xml:space="preserve">07-09 TAHOE </t>
  </si>
  <si>
    <t xml:space="preserve">07-14 TAHOE </t>
  </si>
  <si>
    <t xml:space="preserve">07-09 SUBURBAN </t>
  </si>
  <si>
    <t xml:space="preserve">07-10 SUBURBAN 2500 </t>
  </si>
  <si>
    <t xml:space="preserve">07-11 SUBURBAN </t>
  </si>
  <si>
    <t xml:space="preserve">11-13 SUBURBAN 2500 </t>
  </si>
  <si>
    <t xml:space="preserve">07-09 YUKON SL </t>
  </si>
  <si>
    <t xml:space="preserve">07-10 YUKON XL 2500 </t>
  </si>
  <si>
    <t xml:space="preserve">07-09 AVALANCHE </t>
  </si>
  <si>
    <t xml:space="preserve">07-10 AVALANCHE 2500 </t>
  </si>
  <si>
    <t xml:space="preserve">07-11 AVALANCHE </t>
  </si>
  <si>
    <t xml:space="preserve">05-08 UPLANDER </t>
  </si>
  <si>
    <t xml:space="preserve">06-09 EQUINOX </t>
  </si>
  <si>
    <t xml:space="preserve">06-10 EXPLORER </t>
  </si>
  <si>
    <t xml:space="preserve">07-09 EXPEDITION </t>
  </si>
  <si>
    <t xml:space="preserve">07-14 EXPEDITION </t>
  </si>
  <si>
    <t xml:space="preserve">06-08 FORD TRUCK F150 </t>
  </si>
  <si>
    <t xml:space="preserve">06-10 FORD TRUCK F250/F350/F450/F550 </t>
  </si>
  <si>
    <t xml:space="preserve">08-10 FORD TRUCK F250/F350/F450/F550 </t>
  </si>
  <si>
    <t xml:space="preserve">10-11 TAURUS </t>
  </si>
  <si>
    <t xml:space="preserve">00-11 RANGER 2WD </t>
  </si>
  <si>
    <t xml:space="preserve">00-11 RANGER 4WD </t>
  </si>
  <si>
    <t xml:space="preserve">07-11 SPORT TRAC </t>
  </si>
  <si>
    <t xml:space="preserve">01-07 ESCAPE </t>
  </si>
  <si>
    <t xml:space="preserve">08-12 ESCAPE </t>
  </si>
  <si>
    <t xml:space="preserve">10-12 FUSION </t>
  </si>
  <si>
    <t xml:space="preserve">03-12 CROWN VIC </t>
  </si>
  <si>
    <t>PK0116ITU20TM</t>
  </si>
  <si>
    <t>PK0115ITU20TM</t>
  </si>
  <si>
    <t>PK0326ITU20TM</t>
  </si>
  <si>
    <t>PK0117ITU20TM</t>
  </si>
  <si>
    <t>PK0119ITU20TM</t>
  </si>
  <si>
    <t>PK0118ITU20TM</t>
  </si>
  <si>
    <t>PK0121ITU20TM</t>
  </si>
  <si>
    <t>PK0120ITU20TM</t>
  </si>
  <si>
    <t>PK0350ITU20TM</t>
  </si>
  <si>
    <t>PK0601ITU20TM</t>
  </si>
  <si>
    <t>PK0226ITU20TM</t>
  </si>
  <si>
    <t>PK0225ITU20TM</t>
  </si>
  <si>
    <t>PK0374ITU20TM</t>
  </si>
  <si>
    <t>PK0373ITU20TM</t>
  </si>
  <si>
    <t>PK0517ITU20TM</t>
  </si>
  <si>
    <t>PK0420ITU20TM</t>
  </si>
  <si>
    <t>PK0369ITU20TM</t>
  </si>
  <si>
    <t>PK0398ITU20TM</t>
  </si>
  <si>
    <t>PK0355ITU20TM</t>
  </si>
  <si>
    <t>PK0439ITU20TM</t>
  </si>
  <si>
    <t>PK0419ITU20TM</t>
  </si>
  <si>
    <t>PK0602ITU20TM</t>
  </si>
  <si>
    <t>PK0228ITU20TM</t>
  </si>
  <si>
    <t>PK0227ITU20TM</t>
  </si>
  <si>
    <t>PK1138ITU20TM</t>
  </si>
  <si>
    <t>PK1137ITU20TM</t>
  </si>
  <si>
    <t>PK1144ITU20TM</t>
  </si>
  <si>
    <t>PK1140ITU20TM</t>
  </si>
  <si>
    <t>PK1134ITU20TM</t>
  </si>
  <si>
    <t>PK1133ITU20TM</t>
  </si>
  <si>
    <t>PK1130ITU20TM</t>
  </si>
  <si>
    <t>PK1129ITU20TM</t>
  </si>
  <si>
    <t>PK1126ITU20TM</t>
  </si>
  <si>
    <t>PK1125ITU20TM</t>
  </si>
  <si>
    <t>PK1186ITU20TM</t>
  </si>
  <si>
    <t>PK1185ITU20TM</t>
  </si>
  <si>
    <t>#6VS Stationary Window
Coated Polycarbonate
Flat Panel Partition TM (Tall Man)</t>
  </si>
  <si>
    <t>#6VS Stationary Window
Uncoated Polycarbonate
Flat Panel Partition TM (Tall Man)</t>
  </si>
  <si>
    <t>#6/7VS 3-Piece Stationary Window
Coated Polycarbonate With Vinyl Coated Expanded Metal Center Section
Flat Panel Partition TM (Tall Man)</t>
  </si>
  <si>
    <t>#7VS Stationary Window
Vinyl Coated Expanded Metal
Flat Panel Partition TM (Tall Man)</t>
  </si>
  <si>
    <t>#8VS Stationary Window
1/2 Coated Polycarbonate 1/2 Vinyl Coated Expanded Metal
Flat Panel Partition TM (Tall Man)</t>
  </si>
  <si>
    <t>#8VS Stationary Window
1/2 Uncoated Polycarbonate 1/2 Vinyl Coated Expanded Metal
Flat Panel Partition TM (Tall Man)</t>
  </si>
  <si>
    <t>#10VS Horizontal Sliding Window
Coated Polycarbonate
Flat Panel Partition TM (Tall Man)</t>
  </si>
  <si>
    <t>#10VS Horizontal Sliding Window
Uncoated Polycarbonate
Flat Panel Partition TM (Tall Man)</t>
  </si>
  <si>
    <t>#10VS C2 Horizontal Sliding Window
Coated Polycarbonate
With Slotted Polycarbonate Window Security Screen
Flat Panel Partition TM (Tall Man)</t>
  </si>
  <si>
    <t>#10VS C2 Horizontal Sliding Window
Uncoated Polycarbonate
With Slotted Polycarbonate Window Security Screen
Flat Panel Partition TM (Tall Man)</t>
  </si>
  <si>
    <t>#6VS RP Stationary Window
Coated Polycarbonate
Recessed Panel Partition TM (Tall Man)</t>
  </si>
  <si>
    <t>#6VS RP Stationary Window
Uncoated Polycarbonate
Recessed Panel Partition TM (Tall Man)</t>
  </si>
  <si>
    <t>#6/7VS 3-Piece Window Stationary Window
Coated Polycarbonate With Vinyl Coated Expanded Metal Center Section
Recessed Panel Partition TM (Tall Man)</t>
  </si>
  <si>
    <t>#7VS RP Stationary Window
Vinyl Coated Expanded Metal
Recessed Panel Partition TM (Tall Man)</t>
  </si>
  <si>
    <t>#8VS RP Stationary Window
1/2 Coated Polycarbonate 1/2 Vinyl Coated Expanded Metal
Recessed Panel Partition TM (Tall Man)</t>
  </si>
  <si>
    <t>#8VS RP Stationary Window
1/2 Uncoated Polycarbonate 1/2 Vinyl Coated Expanded Metal
Recessed Panel Partition TM (Tall Man)</t>
  </si>
  <si>
    <t>#10VS RP Horizontal Sliding Window
Coated Polycarbonate
Recessed Panel Partition TM (Tall Man)</t>
  </si>
  <si>
    <t>#10VS RP Horizontal Sliding Window
Uncoated Polycarbonate
Recessed Panel Partition TM (Tall Man)</t>
  </si>
  <si>
    <t>#10VS RP C2 Horizontal Sliding Window
Coated Polycarbonate
With Slotted Poly Window Security Screen
Recessed Panel Partition TM (Tall Man)</t>
  </si>
  <si>
    <t>#10VS RP C2 Horizontal Sliding Window
Uncoated Polycarbonate
With Slotted Poly Window Security Screen
Recessed Panel Partition TM (Tall Man)</t>
  </si>
  <si>
    <t>#6XL Stationary Window
Coated Polycarbonate
XL Panel Partition TM (Tall Man)</t>
  </si>
  <si>
    <t>#6XL Stationary Window
Uncoated Polycarbonate
XL Panel Partition TM (Tall Man)</t>
  </si>
  <si>
    <t>#6/7XL 3-Piece Stationary Window
Coated Polycarbonate With Vinyl Coated Expanded Metal Center Section
XL Panel Partition TM (Tall Man)</t>
  </si>
  <si>
    <t>#7XL Stationary Window
Vinyl Coated Expanded Metal
XL Panel Partition TM (Tall Man)</t>
  </si>
  <si>
    <t>#8XL Stationary Window
1/2 Coated Polycarbonate 1/2 Vinyl Coated Expanded Metal
XL Panel Partition TM (Tall Man)</t>
  </si>
  <si>
    <t>#8XL Stationary Window
1/2 Uncoated Polycarbonate 1/2 Vinyl Coated Expanded Metal
XL Panel Partition TM (Tall Man)</t>
  </si>
  <si>
    <t>#10XL Horizontal Sliding Window
Coated Polycarbonate
XL Panel Partition TM (Tall Man)</t>
  </si>
  <si>
    <t>#10XL Horizontal Sliding Window
Uncoated Polycarbonate
XL Panel Partition TM (Tall Man)</t>
  </si>
  <si>
    <t>#10XL C2 Horizontal Sliding Window
Coated Polycarbonate
With Slotted Polycarbonate Window Security Screen
XL Panel Partition TM (Tall Man)</t>
  </si>
  <si>
    <t>#10XL C2 Horizontal Sliding Window
Uncoated Polycarbonate
With Slotted Polycarbonate Window Security Screen
XL Panel Partition TM (Tall Man)</t>
  </si>
  <si>
    <t>Partition Transfer Kit
Flat Panel Partition TM (TallMan)
With Lower Extension Panel INCLUDED</t>
  </si>
  <si>
    <t>Partition Transfer Kit
Recessed Panel Partition TM (TallMan)
With 2 PC Lower Extension Panel &amp; Recessed Panel Insert INCLUDED</t>
  </si>
  <si>
    <t>Partition Transfer Kit
XL Panel Partition TM (Tall Man)
With Lower Extension Panel &amp; XL Recessed Insert INCLUDED</t>
  </si>
  <si>
    <t>PT0185ITU20TM</t>
  </si>
  <si>
    <t>PT2185ITU20TM</t>
  </si>
  <si>
    <t>PT1176ITU20TM</t>
  </si>
  <si>
    <t>PT1176ITU12</t>
  </si>
  <si>
    <t>GT0536CHT10</t>
  </si>
  <si>
    <t>PK0116CAR08</t>
  </si>
  <si>
    <t>PK0115CAR08</t>
  </si>
  <si>
    <t>PK0326CAR08</t>
  </si>
  <si>
    <t>PK0117CAR08</t>
  </si>
  <si>
    <t>PK0119CAR08</t>
  </si>
  <si>
    <t>PK0118CAR08</t>
  </si>
  <si>
    <t>PK0121CAR08</t>
  </si>
  <si>
    <t>PK0120CAR08</t>
  </si>
  <si>
    <t>PK0350CAR08</t>
  </si>
  <si>
    <t>PK0601CAR08</t>
  </si>
  <si>
    <t>PK0226CAR08</t>
  </si>
  <si>
    <t>PK0225CAR08</t>
  </si>
  <si>
    <t>GT0536FDT09F150</t>
  </si>
  <si>
    <t>CK2136ITU12-10</t>
  </si>
  <si>
    <t>07-09 DURANGO</t>
  </si>
  <si>
    <t>04-12 COLORADO</t>
  </si>
  <si>
    <t>CARGO DECK
*Replaces Cargo Floor 
*NOT COMPATIBLE WITH Lift Top Series Cargo Boxes
*REQUIRED #12VS Cargo Area Rear Partition NOT INCLUDED</t>
  </si>
  <si>
    <t>#6VS Stationary Window
Coated Polycarbonate
Flat Panel Partition
*FOR USE WITH:
   -Crew Cab
   -Quad Cab</t>
  </si>
  <si>
    <t>#6VS Stationary Window
Uncoated Polycarbonate
Flat Panel Partition
*FOR USE WITH:
   -Crew Cab
   -Quad Cab</t>
  </si>
  <si>
    <t>#6/7VS 3-Piece Stationary Window
Coated Polycarbonate With Vinyl Coated Expanded Metal Center Section
Flat Panel Partition
*FOR USE WITH:
   -Crew Cab
   -Quad Cab</t>
  </si>
  <si>
    <t>#7VS Stationary Window
Vinyl Coated Expanded Metal
Flat Panel Partition
*FOR USE WITH:
   -Crew Cab
   -Quad Cab</t>
  </si>
  <si>
    <t>#8VS Stationary Window
1/2 Coated Polycarbonate 1/2 Vinyl Coated Expanded Metal
Flat Panel Partition
*FOR USE WITH:
   -Crew Cab
   -Quad Cab</t>
  </si>
  <si>
    <t>#8VS Stationary Window
1/2 Uncoated Polycarbonate 1/2 Vinyl Coated Expanded Metal
Flat Panel Partition
*FOR USE WITH:
   -Crew Cab
   -Quad Cab</t>
  </si>
  <si>
    <t>#10VS Horizontal Sliding Window
Coated Polycarbonate
Flat Panel Partition
*FOR USE WITH:
   -Crew Cab
   -Quad Cab</t>
  </si>
  <si>
    <t>#10VS Horizontal Sliding Window
Uncoated Polycarbonate
Flat Panel Partition
*FOR USE WITH:
   -Crew Cab
   -Quad Cab</t>
  </si>
  <si>
    <t>#10VS C2 Horizontal Sliding Window
Coated Polycarbonate
With Slotted Polycarbonate Window Security Screen
Flat Panel Partition
*FOR USE WITH:
   -Crew Cab
   -Quad Cab</t>
  </si>
  <si>
    <t>#10VS C2  Horizontal Sliding Window
Uncoated Polycarbonate
With Slotted Polycarbonate Window Security Screen
Flat Panel Partition
*FOR USE WITH:
   -Crew Cab
   -Quad Cab</t>
  </si>
  <si>
    <t>#10VS RP Horizontal Sliding Window
Coated Polycarbonate
Recessed Panel Partition
*ONLY FOR USE WITH:
   -Crew Cab</t>
  </si>
  <si>
    <t>#10VS RP Horizontal Sliding Window
Uncoated Polycarbonate
Recessed Panel Partition
*ONLY FOR USE WITH:
   -Crew Cab</t>
  </si>
  <si>
    <t>TK2307ITU20</t>
  </si>
  <si>
    <t>GT0536TAH15</t>
  </si>
  <si>
    <t>Transmission Plate
Steel
*COMPATIBLE WITH:
   -V8 Transmission All Wheel Drive Pursuit
*FOR FULL UNDERCARRIAGE COVERAGE:
   -RECOMMENDED Skid Plate NOT INCLUDED</t>
  </si>
  <si>
    <t>BLAC-RAC ***NEW COLD WIRE TECHNOLOGY***
RETROFIT KITS</t>
  </si>
  <si>
    <t>1K0574ITU20WD</t>
  </si>
  <si>
    <t>1K0574ITU20FC</t>
  </si>
  <si>
    <t>1K0574ITU20FR</t>
  </si>
  <si>
    <t>1K0576ITU20WD</t>
  </si>
  <si>
    <t>1K0576ITU20FC</t>
  </si>
  <si>
    <t>1K0576ITU20FR</t>
  </si>
  <si>
    <t>Blac-Rac NEW COLD WIRE TECHNOLOGY
Momentary Switch
*REQUIRED IF:
   -Required if NOT wiring into Smart Siren Controller</t>
  </si>
  <si>
    <t>Blac-Rac NEW COLD WIRE TECHNOLOGY
Retrofit Kit
Converts 1082E from Nov 2018 and prior
*INCLUDES:
   -Circuitboard and Transmitter
*SOLD SEPARATELY
   -Momentary Switch, Required if NOT wiring into Smart Siren Controller</t>
  </si>
  <si>
    <t>Blac-Rac NEW COLD WIRE TECHNOLOGY
Retrofit Kit
Converts 1082E from Dec 2018 thru Jun 2019
*INCLUDES:
   -Transmitter
*SOLD SEPARATELY
   -Momentary Switch, Required if NOT wiring into Smart Siren Controller</t>
  </si>
  <si>
    <t>Blac-Rac
1082E Blac-Rac, Trigger Guard and Receiver
***NEW COLD WIRE TECHNOLOGY INCLUDED*** 
SOLD SEPARATELY:
Momentary Switch, Required if NOT wiring into Smart Siren Controller</t>
  </si>
  <si>
    <t>Dual T-Rail Mount
2 1082E Blac-Rac, Trigger Guard and Receiver
***NEW COLD WIRE TECHNOLOGY INCLUDED***
SOLD SEPARATELY
Momentary Switch, Required if NOT wiring into Smart Siren Controller</t>
  </si>
  <si>
    <t>Dual T-Rail Mount
1 Large
1 1082E Blac-Rac, Trigger Guard and Receiver
***NEW COLD WIRE TECHNOLOGY INCLUDED***
SOLD SEPARATELY
Momentary Switch, Required if NOT wiring into Smart Siren Controller</t>
  </si>
  <si>
    <t>Dual T-Rail Mount
1 Large with Handcuff Key Override
1 1082E Blac-Rac, Trigger Guard and Receiver
***NEW COLD WIRE TECHNOLOGY INCLUDED***
SOLD SEPARATELY
Momentary Switch, Required if NOT wiring into Smart Siren Controller</t>
  </si>
  <si>
    <t>Dual T-Rail Mount
1 Small
1 1082E Blac-Rac, Trigger Guard and Receiver
***NEW COLD WIRE TECHNOLOGY INCLUDED***
SOLD SEPARATELY
Momentary Switch, Required if NOT wiring into Smart Siren Controller</t>
  </si>
  <si>
    <t>Dual T-Rail Mount
1082E Blac-Rac, Trigger Guard and Receiver
***NEW COLD WIRE TECHNOLOGY INCLUDED***
SOLD SEPARATELY
Momentary Switch, Required if NOT wiring into Smart Siren Controller</t>
  </si>
  <si>
    <t>Dual T-Rail Mount
1 Universal XL
1 1082E Blac-Rac, Trigger Guard and Receiver
***NEW COLD WIRE TECHNOLOGY INCLUDED***
SOLD SEPARATELY
Momentary Switch, Required if NOT wiring into Smart Siren Controller</t>
  </si>
  <si>
    <t>Dual T-Rail Mount
1 Universal XL with Handcuff Key Override
1 1082E Blac-Rac, Trigger Guard and Receiver
***NEW COLD WIRE TECHNOLOGY INCLUDED***
SOLD SEPARATELY
Momentary Switch, Required if NOT wiring into Smart Siren Controller
With Handcuff Key Override</t>
  </si>
  <si>
    <t>Dual T-Rail Mount
1 Small with Handcuff Key Override
1 1082E Blac-Rac, Trigger Guard and Receiver
***NEW COLD WIRE TECHNOLOGY INCLUDED***
SOLD SEPARATELY
Momentary Switch, Required if NOT wiring into Smart Siren Controller</t>
  </si>
  <si>
    <t>Single T-Rail Mount
1082E Blac-Rac, Trigger Guard and Receiver
***NEW COLD WIRE TECHNOLOGY INCLUDED***
SOLD SEPARATELY
Momentary Switch, Required if NOT wiring into Smart Siren Controller</t>
  </si>
  <si>
    <t>*FOR USE WITH XL Tall Man Partitions Only</t>
  </si>
  <si>
    <t>Window Barrier VS 2-Piece Set
Side Windows
Steel Horizontal
Rear Cargo Compartment
*REQUIRED FOR INSTALL: #12VS Cargo Area Partition</t>
  </si>
  <si>
    <t>Window Barrier VS 3-Piece Set
Side Windows &amp; Rear Hatch
Steel Horizontal
Rear Cargo Compartment
*REQUIRED FOR INSTALL: #12VS Cargo Area Partition</t>
  </si>
  <si>
    <t>Window Barrier 
Steel
Horizontal
*FOR USE WITH:
   -Aluminum Door Panels
   -Crew Cab</t>
  </si>
  <si>
    <t>GT0536FDT11F250</t>
  </si>
  <si>
    <t>2020 FORD UTILITY - FRONT PARTITION, AND FRONT BUMPER WILL TRANSFER WITH A TRANSFER KIT</t>
  </si>
  <si>
    <t>FIREARM MOUNT SYSTEM TRANSFER KIT</t>
  </si>
  <si>
    <t>GT0536ITU20</t>
  </si>
  <si>
    <t>TF0292ITU20</t>
  </si>
  <si>
    <t>07-14 EDGE</t>
  </si>
  <si>
    <t>07-14 YUKON XL</t>
  </si>
  <si>
    <t>11-17 CAPRICE</t>
  </si>
  <si>
    <t>08-12 MALIBU</t>
  </si>
  <si>
    <t>13-16 MALIBU</t>
  </si>
  <si>
    <t>WHEN MOUNTING TO AN SPT IN THE FOLLOWING VEHICLES, AN SPT FIREARM MOUNT TRANSFER KIT IS REQUIRED:</t>
  </si>
  <si>
    <t xml:space="preserve">A SETINA #12 CARGO PARTITION OR FREESTANDING BRACKETS ARE REQUIRED FOR THE INSTALL OF A CARGO BOX. </t>
  </si>
  <si>
    <t>IF MOUNTING WITH ANOTHER MANUFACTURER'S CARGO PARTITION WE RECOMMEND PURCHASING A FREESTANDING BRACKET KIT, THOUGH WE DO NOT GUARANTEE FITMENT.</t>
  </si>
  <si>
    <t>EZ LIFT IS ONLY COMPATIBLE WITH "TK" PART NUMBERS ENDING WITH "EZ"</t>
  </si>
  <si>
    <t>SETINA LIMITED WARRANTY</t>
  </si>
  <si>
    <t>RETURNS &amp; EXCHANGES</t>
  </si>
  <si>
    <t>***To ensure proper return and credit, please package the parts as follows:***</t>
  </si>
  <si>
    <t>All boxes must be taped securely</t>
  </si>
  <si>
    <t>If the returned product arrives damaged due to improper packaging; full credit will not be given. Each credit will be determined on a case by case basis.</t>
  </si>
  <si>
    <t>TK0231ITU20EZ</t>
  </si>
  <si>
    <t>TK0233ITU20EZ</t>
  </si>
  <si>
    <t>TK0236ITU20EZ</t>
  </si>
  <si>
    <t>TK0241ITU20EZ</t>
  </si>
  <si>
    <t>TK0244ITU20EZ</t>
  </si>
  <si>
    <t>TK0246ITU20EZ</t>
  </si>
  <si>
    <t>TK0247ITU20EZ</t>
  </si>
  <si>
    <t>TK0248ITU20EZ</t>
  </si>
  <si>
    <t>TK0250ITU20EZ</t>
  </si>
  <si>
    <t>TK0252ITU20EZ</t>
  </si>
  <si>
    <t>TK0254ITU20EZ</t>
  </si>
  <si>
    <t>TK0255ITU20EZ</t>
  </si>
  <si>
    <t>TK0841ITU20EZ</t>
  </si>
  <si>
    <t>TK0842ITU20EZ</t>
  </si>
  <si>
    <t>CARGO BOX
BRACKETS &amp; TRANSFER KITS</t>
  </si>
  <si>
    <t>TT0242ITU20EZ</t>
  </si>
  <si>
    <t>242</t>
  </si>
  <si>
    <t>TT0242ITU12</t>
  </si>
  <si>
    <t>TT0242EPD18</t>
  </si>
  <si>
    <t>TT0242DUR11</t>
  </si>
  <si>
    <t>TK0835ITU20</t>
  </si>
  <si>
    <t>CARGO BOX
TOA- Tray, Open Top With Anchor Points
BSR- Base Sliding With Electric RFID Lock</t>
  </si>
  <si>
    <t>835</t>
  </si>
  <si>
    <t>TK0835ITU12</t>
  </si>
  <si>
    <t>TK0835TAH15</t>
  </si>
  <si>
    <t>CARGO BOX
TOA- Tray, Open Top With Anchor Points
BSR- Base Sliding With Electric RFID Lock
* COMPATIBLE WITH:
   -UTILITY 2020 EZ-LIFT ONLY</t>
  </si>
  <si>
    <t>CARGO BOX
DSR- Drawer, Sliding With Electic RFID Lock
BSN- Base Sliding With No Lock
* COMPATIBLE WITH:
   -UTILITY 2020 EZ-LIFT ONLY</t>
  </si>
  <si>
    <t>CARGO BOX
DSE- Drawer, Sliding With Electric Key Pad Lock
BSN- Base Sliding With No Lock
* COMPATIBLE WITH:
   -UTILITY 2020 EZ-LIFT ONLY</t>
  </si>
  <si>
    <t>CARGO BOX 
TFN- Tray, Fixed With No Lock
BSN- Base Sliding With No Lock
* COMPATIBLE WITH:
   -UTILITY 2020 EZ-LIFT ONLY</t>
  </si>
  <si>
    <t>CARGO BOX
DSK- Drawer, Sliding With Key Lock
BSN- Base Sliding With No Lock
* COMPATIBLE WITH:
   -UTILITY 2020 EZ-LIFT ONLY</t>
  </si>
  <si>
    <t>CARGO BOX
TOA- Tray, Open Top With Anchor Points
BSC- Base Sliding With Combination Lock
* COMPATIBLE WITH:
   -UTILITY 2020 EZ-LIFT ONLY</t>
  </si>
  <si>
    <t>CARGO BOX
DSC- Drawer, Sliding With Combination Lock
BSN- Base Sliding With No Lock
* COMPATIBLE WITH:
   -UTILITY 2020 EZ-LIFT ONLY</t>
  </si>
  <si>
    <t>CARGO BOX
TFN- Tray, Fixed With No Lock
BSC- Base Sliding With Combination Lock
* COMPATIBLE WITH:
   -UTILITY 2020 EZ-LIFT ONLY</t>
  </si>
  <si>
    <t>CARGO BOX
DSK- Drawer, Sliding With Key Lock
BSC- Base Sliding With Combination Lock
* COMPATIBLE WITH:
   -UTILITY 2020 EZ-LIFT ONLY</t>
  </si>
  <si>
    <t>CARGO BOX
TOA- Tray, Open Top With Anchor Points
BSN- Base Sliding With No Lock
* COMPATIBLE WITH:
   -UTILITY 2020 EZ-LIFT ONLY</t>
  </si>
  <si>
    <t>CARGO BOX
DSC- Drawer, Sliding With Combination Lock
BSC- Base Sliding With Combination Lock
* COMPATIBLE WITH:
   -UTILITY 2020 EZ-LIFT ONLY</t>
  </si>
  <si>
    <t>CARGO BOX
DSK- Drawer, Sliding With Key Lock
BSK- Base Sliding With Key Lock
* COMPATIBLE WITH:
   -UTILITY 2020 EZ-LIFT ONLY</t>
  </si>
  <si>
    <t>CARGO BOX
TFN- Tray, Fixed With No Lock
BSK- Base Sliding With Key Lock
* COMPATIBLE WITH:
   -UTILITY 2020 EZ-LIFT ONLY</t>
  </si>
  <si>
    <t>CARGO BOX
TOA- Tray, Open Top With Anchor Points
BSK- Base Sliding With Key Lock
* COMPATIBLE WITH:
   -UTILITY 2020 EZ-LIFT ONLY</t>
  </si>
  <si>
    <t>CARGO BOX
DSC- Drawer, Sliding With Combination Lock
BSK- Base Sliding With Key Lock
* COMPATIBLE WITH:
   -UTILITY 2020 EZ-LIFT ONLY</t>
  </si>
  <si>
    <t>TK0836ITU20</t>
  </si>
  <si>
    <t>836</t>
  </si>
  <si>
    <t>TK0836ITU20EZ</t>
  </si>
  <si>
    <t>TK0836ITU12</t>
  </si>
  <si>
    <t>TK0836TAH15</t>
  </si>
  <si>
    <t>TK0836DUR11</t>
  </si>
  <si>
    <t>839</t>
  </si>
  <si>
    <t>CARGO BOX
TOA- Tray, Open Top With Anchor Points
BSE- Base Sliding With Electric Key Pad Lock</t>
  </si>
  <si>
    <t>TK0839TAH15</t>
  </si>
  <si>
    <t>CARGO BOX
TFN- Tray, Fixed With No Lock
BSE- Base Sliding With Electric Key Pad Lock</t>
  </si>
  <si>
    <t>TK0839ITU20</t>
  </si>
  <si>
    <t>TK0839ITU20EZ</t>
  </si>
  <si>
    <t>CARGO BOX
TFN- Tray, Fixed With No Lock
BSE- Base Sliding With Electric Key Pad Lock
* COMPATIBLE WITH:
   -UTILITY 2020 EZ-LIFT ONLY</t>
  </si>
  <si>
    <t>TK0839ITU12</t>
  </si>
  <si>
    <t>TK0839EPD18</t>
  </si>
  <si>
    <t>CARGO BOX
TOA- Tray, Open Top With Anchor Points
BSE- Base Sliding With Electic Key Pad Lock</t>
  </si>
  <si>
    <t>CARGO BOX
TOA- Tray, Open Top With Anchor Points
BSE- Base Sliding With Electic Key Pad Lock
* COMPATIBLE WITH:
   -UTILITY 2020 EZ-LIFT ONLY</t>
  </si>
  <si>
    <t>Cargo Area Rear Partition
#14VS Stationary Window
Vinyl Coated Expanded Metal
*FOR USE WITH:
   -3rd Row Seat
*ONLY COMPATIBLE WITH:
   -Stock Seat
   -Expedition MAX</t>
  </si>
  <si>
    <t>Cargo Area Rear Partition
#14VS Stationary Window
Coated Polycarbonate
*FOR USE WITH:
   -3rd Row Seat
*ONLY COMPATIBLE WITH:
   -Stock Seat
   -Expedition MAX</t>
  </si>
  <si>
    <t>PK1178EPD183RDMAX</t>
  </si>
  <si>
    <t>Full COVER Transport Seat
TPO Plastic
With Center Pull Seat Belts
*INCLUDES REQUIRED:
   -#12VS Stationary Window Vinyl Coated Expanded Metal Cargo Area Rear Partition
*Seat Belt Retractors Pre-Installed to Save 30 Minutes of Install Time</t>
  </si>
  <si>
    <t>Full COVER Transport Seat
TPO Plastic
With Center Pull Seat Belts
*INCLUDES REQUIRED:
   -#12VS Stationary Window Coated Polycarbonate Cargo Area Rear Partition
*Seat Belt Retractors Pre-Installed to Save 30 Minutes of Install Time</t>
  </si>
  <si>
    <t>Full COVER Transport Seat
TPO Plastic
With SETINA SMARTBELT SYSTEM
*INCLUDES REQUIRED:
#12VS Stationary Window Vinyl Coated Expanded Metal Cargo Area Rear Partition
*Seat Belt Retractors Pre-Installed to Save 30 Minutes of Install Time</t>
  </si>
  <si>
    <t>Full COVER Transport Seat
TPO Plastic
With SETINA SMARTBELT SYSTEM
*INCLUDES REQUIRED:
   -#12VS Stationary Window Coated Polycarbonate Cargo Area Rear Partition
*Seat Belt Retractors Pre-Installed to Save 30 Minutes of Install Time</t>
  </si>
  <si>
    <t>Full REPLACEMENT Transport Seat
TPO Plastic
With Center Pull Seat Belts
*INCLUDES REQUIRED:
   -#12VS Stationary Window Coated Polycarbonate Cargo Area Rear Partition
*Seat Belt Retractors Pre-Installed to Save 30 Minutes of Install Time</t>
  </si>
  <si>
    <t>Full REPLACEMENT Transport Seat
TPO Plastic
With Center Pull Seat Belts
*INCLUDES REQUIRED:
   -#12VS Stationary Window Vinyl Coated Expanded Metal Cargo Area Rear Partition
*Seat Belt Retractors Pre-Installed to Save 30 Minutes of Install Time</t>
  </si>
  <si>
    <t>Full REPLACEMENT Transport Seat 
TPO Plastic
Wth SETINA SMARTBELT SYSTEM
*INCLUDES REQUIRED:
   -#12VS Stationary Window Coated Polycarbonate Cargo Area Rear Partition
*Seat Belt Retractors Pre-Installed to Save 30 Minutes of Install Time</t>
  </si>
  <si>
    <t>Full REPLACEMENT Transport Seat
TPO Plastic
With SETINA SMARTBELT SYSTEM
*INCLUDES REQUIRED:
   -#12VS Stationary Window Vinyl Coated Expanded Metal Cargo Area Rear Partition
*Seat Belt Retractors Pre-Installed to Save 30 Minutes of Install Time</t>
  </si>
  <si>
    <t>SETINA SMARTBELT SYSTEM
*FOR USE WITH:
   -Stock Seat
*INCLUDES:
   -#12VS Stationary Window Vinyl Coated Expanded Metal Cargo Area Rear Partition
*Seat Belt Retractors Pre-Installed to Save 30 Minutes of Install Time</t>
  </si>
  <si>
    <t>SETINA SMARTBELT SYSTEM
*FOR USE WITH:
   -Stock Seat
*INCLUDES:
   -#12VS Stationary Window Coated Polycarbonate Cargo Partition
*Seat Belt Retractors Pre-Installed to Save 30 Minutes of Install Time</t>
  </si>
  <si>
    <t>Full Cover Transport Seat
TPO Plastic
With Center Pull Seat Belts
*INCLUDES REQUIRED:
   -#12VS Stationary Window Vinyl Coated Expanded Metal Cargo Area Rear Partition
*Seat Belt Retractors Pre-Installed to Save 30 Minutes of Install Time</t>
  </si>
  <si>
    <t>Full Cover Transport Seat
TPO Plastic
With Center Pull Seat Belts
*INCLUDES REQUIRED:
   -#12VS Stationary Window Coated Polycarbonate Cargo Area Rear Partition
*Seat Belt Retractors Pre-Installed to Save 30 Minutes of Install Time</t>
  </si>
  <si>
    <t>Full Cover Transport Seat
TPO Plastic
With SETINA SMARTBELT SYSTEM
*INCLUDES REQUIRED:
   -#12VS Stationary Window Vinyl Coated Expanded Metal Cargo Area Rear Partition
*Seat Belt Retractors Pre-Installed to Save 30 Minutes of Install Time</t>
  </si>
  <si>
    <t>Full Cover Transport Seat
TPO Plastic
With SETINA SMARTBELT SYSTEM
*INCLUDES REQUIRED:
   -#12VS Stationary Window Coated Polycarbonate Cargo Area Rear Partition
*Seat Belt Retractors Pre-Installed to Save 30 Minutes of Install Time</t>
  </si>
  <si>
    <t>Full Replacement Transport Seat
TPO Plastic
With Center Pull Seat Belts
*INCLUDES REQUIRED:
   -#12VS Stationary Window Vinyl Coated Expanded Metal Cargo Partition
*Seat Belt Retractors Pre-Installed to Save 30 Minutes of Install Time</t>
  </si>
  <si>
    <t>Full Replacement Transport Seat
TPO Plastic
With Center Pull Seat Belts
*INCLUDES REQUIRED:
   -#12VS Stationary Window Coated Polycarbonate Cargo Partition
*Seat Belt Retractors Pre-Installed to Save 30 Minutes of Install Time</t>
  </si>
  <si>
    <t>Full Replacement Transport Seat
TPO Plastic
With SETINA SMARTBELT SYSTEM
*INCLUDES REQUIRED:
   -#12VS Stationary Window Vinyl Coated Expanded Metal Cargo Partition
*Seat Belt Retractors Pre-Installed to Save 30 Minutes of Install Time</t>
  </si>
  <si>
    <t>Full Replacement Transport Seat 
TPO Plastic
Wth SETINA SMARTBELT SYSTEM
*INCLUDES REQUIRED:
   -#12VS Stationary Window Coated Polycarbonate Cargo Partition
*Seat Belt Retractors Pre-Installed to Save 30 Minutes of Install Time</t>
  </si>
  <si>
    <t>SETINA SMARTBELT SYSTEM
*FOR USE WITH:
   -Stock Seat
*INCLUDES:
   -#12VS Stationary Window Coated Polycarbonate Cargo Area Rear Partition
*Seat Belt Retractors Pre-Installed to Save 30 Minutes of Install Time</t>
  </si>
  <si>
    <t>Full COVER Transport Seat
TPO Plastic
With Center Pull Seat Belts
*INCLUDES REQUIRED:
   -#12VS Stationary Window Vinyl Coated Expanded Metal Cargo Partition
*Seat Belt Retractors Pre-Installed to Save 30 Minutes of Install Time
*ONLY COMPATIBLE WITH:
   -XL Panel Front Partitions
   -SPT Single Prisoner Transports Partitions</t>
  </si>
  <si>
    <t>Full COVER Transport Seat
TPO Plastic
With Center Pull Seat Belts
*INCLUDES REQUIRED:
   -#12VS Stationary Window Coated Polycarbonate Cargo Partition
*Seat Belt Retractors Pre-Installed to Save 30 Minutes of Install Time
*ONLY COMPATIBLE WITH:
   -XL Panel Front Partitions
   -SPT Single Prisoner Transports Partitions</t>
  </si>
  <si>
    <t>Full REPLACEMENT Transport Seat
TPO Plastic
With Center Pull Seat Belts
*INCLUDES REQUIRED:
   -#12VS Stationary Window Vinyl Coated Expanded Metal Cargo Partition
*Seat Belt Retractors Pre-Installed to Save 30 Minutes of Install Time</t>
  </si>
  <si>
    <t>Full REPLACEMENT Transport Seat
TPO Plastic
With Center Pull Seat Belts
*INCLUDES REQUIRED:
   -#12VS Stationary Window Coated Polycarbonate Cargo Partition
*Seat Belt Retractors Pre-Installed to Save 30 Minutes of Install Time</t>
  </si>
  <si>
    <t>Full REPLACEMENT Transport Seat
TPO Plastic
With SETINA SMARTBELT SYSTEM
*INCLUDES REQUIRED:
   -#12VS Stationary Window Vinyl Coated Expanded Metal Cargo Partition
*Seat Belt Retractors Pre-Installed to Save 30 Minutes of Install Time</t>
  </si>
  <si>
    <t>Full REPLACEMENT Transport Seat 
TPO Plastic
Wth SETINA SMARTBELT SYSTEM
*INCLUDES REQUIRED:
   -#12VS Stationary Window Coated Polycarbonate Cargo Partition
*Seat Belt Retractors Pre-Installed to Save 30 Minutes of Install Time</t>
  </si>
  <si>
    <t>YEAR RANGE 2015-2020</t>
  </si>
  <si>
    <t>YEAR RANGE 2009-2018</t>
  </si>
  <si>
    <t>14-18 ALTIMA</t>
  </si>
  <si>
    <t>05-13 PATROL Y61</t>
  </si>
  <si>
    <t xml:space="preserve">17-17 TRAX </t>
  </si>
  <si>
    <t xml:space="preserve">06-09 DODGE TRUCK 2500 QUAD CAB </t>
  </si>
  <si>
    <t>06-07 F250/350</t>
  </si>
  <si>
    <t>FULL REPLACEMENT TRANSPORT SEATING</t>
  </si>
  <si>
    <t>QK0566DUR11</t>
  </si>
  <si>
    <t>QK0635DUR11</t>
  </si>
  <si>
    <t>Transfer Kit
Cargo Box
*REQUIRED:
   -#12VS Cargo Area Rear Partition NOT INCLUDED
*NOT COMPATIBLE WITH:
   -Lift Top Series Cargo Box</t>
  </si>
  <si>
    <t>TK1418ITU20</t>
  </si>
  <si>
    <t>TK1431ITU20</t>
  </si>
  <si>
    <t>Cargo Command Module
*Only Compatible with EZ Lift Dual Drawer System</t>
  </si>
  <si>
    <t>TK2321ITU20</t>
  </si>
  <si>
    <t>EZ Lift Concealed Lock Boxes
*Not Compatible with Factory Deck</t>
  </si>
  <si>
    <t>Cargo Deck EZ Lift
With Lower Tray
*REPLACES CARGO FLOOR
*NOT COMPATIBLE WITH:
   -Lift Top Series Cargo Boxes</t>
  </si>
  <si>
    <t>*NOT COMPATIBLE WITH EZ Lift Cargo Deck</t>
  </si>
  <si>
    <t>PK0115CHT191500</t>
  </si>
  <si>
    <t>PK0326CHT191500</t>
  </si>
  <si>
    <t>PK0117CHT191500</t>
  </si>
  <si>
    <t>PK0119CHT191500</t>
  </si>
  <si>
    <t>PK0118CHT191500</t>
  </si>
  <si>
    <t>PK0116CHT191500</t>
  </si>
  <si>
    <t>PK0121CHT191500</t>
  </si>
  <si>
    <t>PK0120CHT191500</t>
  </si>
  <si>
    <t>PK0350CHT191500</t>
  </si>
  <si>
    <t>PK0601CHT191500</t>
  </si>
  <si>
    <t>PK0226CHT191500</t>
  </si>
  <si>
    <t>PK0225CHT191500</t>
  </si>
  <si>
    <t>PK0374CHT191500</t>
  </si>
  <si>
    <t>PK0373CHT191500</t>
  </si>
  <si>
    <t>PK0517CHT191500</t>
  </si>
  <si>
    <t>PK0420CHT191500</t>
  </si>
  <si>
    <t>PK0369CHT191500</t>
  </si>
  <si>
    <t>PK0398CHT191500</t>
  </si>
  <si>
    <t>PK0355CHT191500</t>
  </si>
  <si>
    <t>PK0439CHT191500</t>
  </si>
  <si>
    <t>PK0419CHT191500</t>
  </si>
  <si>
    <t>PK0602CHT191500</t>
  </si>
  <si>
    <t>PK0228CHT191500</t>
  </si>
  <si>
    <t>PK0227CHT191500</t>
  </si>
  <si>
    <t>PK1164CHT191500</t>
  </si>
  <si>
    <t>PK1163CHT191500</t>
  </si>
  <si>
    <t>PK1170CHT191500</t>
  </si>
  <si>
    <t>PK1166CHT191500</t>
  </si>
  <si>
    <t>PK1160CHT191500</t>
  </si>
  <si>
    <t>PK1157CHT191500</t>
  </si>
  <si>
    <t>PK1156CHT191500</t>
  </si>
  <si>
    <t>PK1155CHT191500</t>
  </si>
  <si>
    <t>PK1152CHT191500</t>
  </si>
  <si>
    <t>PK1151CHT191500</t>
  </si>
  <si>
    <t>PK1188CHT191500</t>
  </si>
  <si>
    <t>PK1187CHT191500</t>
  </si>
  <si>
    <t>1K0574CHT191500</t>
  </si>
  <si>
    <t>1K0576CHT191500</t>
  </si>
  <si>
    <t>PT0185CHT191500</t>
  </si>
  <si>
    <t>PT2185CHT191500</t>
  </si>
  <si>
    <t>BK0534CHT191500</t>
  </si>
  <si>
    <t>BK0535CHT191500</t>
  </si>
  <si>
    <t>BK2124CHT191500</t>
  </si>
  <si>
    <t>BK2166CHT191500</t>
  </si>
  <si>
    <t>BK2017CHT191500</t>
  </si>
  <si>
    <t>BK0802CHT191500</t>
  </si>
  <si>
    <t>BK2168CHT191500</t>
  </si>
  <si>
    <t>BK2019CHT191500</t>
  </si>
  <si>
    <t>HK0809CHT191500</t>
  </si>
  <si>
    <t>WK0595CHT191500</t>
  </si>
  <si>
    <t>Window Barrier 
Polycarbonate
*FOR USE WITH Stock or Aluminum Door Panel</t>
  </si>
  <si>
    <t>WK0514CHT191500</t>
  </si>
  <si>
    <t>Window Barrier 
Steel Vertical
*FOR USE WITH Stock or Aluminum Door Panel</t>
  </si>
  <si>
    <t>WK0514CHT191500H</t>
  </si>
  <si>
    <t>Window Barrier 
Steel Horizontal
*FOR USE WITH Stock or Aluminum Door Panel</t>
  </si>
  <si>
    <t>DK0598CHT191500</t>
  </si>
  <si>
    <t>GF1382CHT191500</t>
  </si>
  <si>
    <t>*COMPATIBLE WITH 2020 EZ Lift Cargo Deck</t>
  </si>
  <si>
    <t>Storage Box
Crew Cab
*FOR USE UNDER:
   -Rear Factory Seat</t>
  </si>
  <si>
    <t>PB10 Headlight Guard
Steel
With PB9S Wrap
Steel</t>
  </si>
  <si>
    <t>PB10 Headlight Guard
Steel
With PB9A Wrap
Aluminum</t>
  </si>
  <si>
    <t>FREE STANDING FIREARM MOUNT SYSTEM</t>
  </si>
  <si>
    <t>*INCLUDES Free Standing Mount ONLY</t>
  </si>
  <si>
    <t>*FOR USE WITH All Cab Sizes</t>
  </si>
  <si>
    <t>WEAPONS MOUNT SYSTEM TRANSFER KIT</t>
  </si>
  <si>
    <t>-Returns will be accepted, with prior approval and proper documentation, within 6 months from original date of purchase. Product must be new, never installed. See *to ensure proper return and credit* below for detailed information</t>
  </si>
  <si>
    <t>-Exchanges are not permitted. Please call for an RMA and please submit a new purchase order for correct product.</t>
  </si>
  <si>
    <t>GK1409E</t>
  </si>
  <si>
    <t>FIREARM MOUNT SYSTEM TRANSFER KIT
*RECOMMENDED FOR USE With Double T-Rail System</t>
  </si>
  <si>
    <t>FIREARM MOUNT SYSTEM TRANSFER KIT
*RECOMMENDED FOR USE with Double T-Rail System</t>
  </si>
  <si>
    <t>*RECOMMENDED FOR USE with Double T-Rail System</t>
  </si>
  <si>
    <t>EZ Lift Dual Drawer System
With Simplex Locks Qty 2</t>
  </si>
  <si>
    <t>Freestanding Cargo Box Bracket Kit
*NOT COMPATIBLE WITH:
   -EZ Lift Cargo Deck</t>
  </si>
  <si>
    <t>Freestanding Cargo Box Bracket Kit</t>
  </si>
  <si>
    <t>DOES THE VEHICLE HAVE STOCK, SETINA REPLACEMENT, OR SETINA COVER SEAT?</t>
  </si>
  <si>
    <t>SETINA SEATS ARE NOT COMPATIBLE WITH TALL MAN STYLE PARTITIONS (EXCEPTION: 2020 FORD UTILITY)</t>
  </si>
  <si>
    <t>CK2386ITU20</t>
  </si>
  <si>
    <t>CK2386ITU20-10</t>
  </si>
  <si>
    <t>K9 ULTIMATE 2</t>
  </si>
  <si>
    <t>*REQUIRED Cargo Box NOT INCLUDED</t>
  </si>
  <si>
    <t>#10VS C Horizontal Sliding Window
Coated Polycarbonate
With Expanded Metal Window Security Screen
Flat Panel Partition TM (Tall Man)</t>
  </si>
  <si>
    <t>#10VS C Horizontal Sliding Window
Uncoated Polycarbonate
With Expanded Metal Window Security Screen
Flat Panel Partition TM (Tall Man)</t>
  </si>
  <si>
    <t>#10VS RP C Horizontal Sliding Window
Coated Polycarbonate
With Expanded Metal Window Security Screen
Recessed Panel Partition TM (Tall Man)</t>
  </si>
  <si>
    <t>#10VS RP C Horizontal Sliding Window
Uncoated Polycarbonate
WitH Expanded Metal Window Security Screen
Recessed Panel Partition TM (Tall Man)</t>
  </si>
  <si>
    <t>#10XL C Horizontal Sliding Window
Coated Polycarbonate
With Expanded Metal Window Security Screen
XL Panel Partition TM (Tall Man)</t>
  </si>
  <si>
    <t>#10XL C Horizontal Sliding Window
Uncoated Polycarbonate
With Expanded Metal Window Security Screen
XL Panel Partition TM (Tall Man)</t>
  </si>
  <si>
    <t>#10VS C Horizontal Sliding Window
Coated Polycarbonate
With Expanded Metal Window Security Screen
Flat Panel Partition</t>
  </si>
  <si>
    <t>#10VS  C Horizontal Sliding Window
Uncoated Polycarbonate
With Expanded Metal Window Security Screen
Flat Panel Partition</t>
  </si>
  <si>
    <t>#10VS RP C Horizontal Sliding Window
Coated Polycarbonate
With Expanded Metal Window Security Screen
Recessed Panel Partition</t>
  </si>
  <si>
    <t>#10XL C Horizontal Sliding Window
Coated Polycarbonate
With Expanded Metal Window Security Screen
XL Panel Partition</t>
  </si>
  <si>
    <t>#10XL C Horizontal Sliding Window
Uncoated Polycarbonate
With Expanded Metal Window Security Screen
XL Panel Partition</t>
  </si>
  <si>
    <t>#10VS RP C Horizontal Sliding Window
Uncoated Polycarbonate
With Window Security Screen
Recessed Panel Partition</t>
  </si>
  <si>
    <t>#10S RP C Horizontal Sliding Window
Uncoated Polycarbonate
With Expanded Metal Window Security Screen
Recessed Panel Partition</t>
  </si>
  <si>
    <t>#10S RP C Horizontal Sliding Window
Coated Polycarbonate
With Expanded Metal Window Security Screen
Recessed Panel Partition</t>
  </si>
  <si>
    <t>#10S C Horizontal Sliding Window
Uncoated Polycarbonate
With Expanded Metal Window Security Screen
Flat Panel Partition</t>
  </si>
  <si>
    <t>#10S C Horizontal Sliding Window
Coated Polycarbonate
With Expanded Metal Window Security Screen
Flat Panel Partition</t>
  </si>
  <si>
    <t>#10VS C Horizontal Sliding Window
Coated Polycarbonate
With  Expanded Metal Window Security Screen
Flat Panel Partition</t>
  </si>
  <si>
    <t>#10VS  C Horizontal Sliding Window
Uncoated Polycarbonate
With  Expanded Metal Window Security Screen
Flat Panel Partition</t>
  </si>
  <si>
    <t>#10VS C RP Horizontal Sliding Window
Coated Polycarbonate
With  Expanded Metal Window Security Screen
Recessed Panel Partition</t>
  </si>
  <si>
    <t>#10VS C RP Horizontal Sliding Window
Coated Polycarbonate
With Expanded Metal Window Security Screen
Recessed Panel Partition</t>
  </si>
  <si>
    <t>#10S C RP Horizontal Sliding Window
Uncoated Polycarbonate
With Expanded Metal Window Security Screen
Recessed Panel Partition</t>
  </si>
  <si>
    <t>#10S C RP Horizontal Sliding Window
Coated Polycarbonate
With Expanded Metal Window Security Screen
Recessed Panel Partition</t>
  </si>
  <si>
    <t>#10DXL C Horizontal Sliding Window
Coated Polycarbonate
With Expanded Metal Window Security Screen
DXL Panel Partition</t>
  </si>
  <si>
    <t>#10XL C Horizontal Sliding Window
Coated Polycarbonate
With  Expanded Metal Window Security Screen
XL Panel Partition</t>
  </si>
  <si>
    <t>#10VS  C Horizontal Sliding Window
Uncoated Polycarbonate
With Expanded Metal Window Security Screen
Flat Panel Partition
*FOR USE WITH:
   -Crew Cab
   -Quad Cab</t>
  </si>
  <si>
    <t>#10VS C Horizontal Sliding Window
Coated Polycarbonate
With Expanded Metal Window Security Screen
Flat Panel Partition
*FOR USE WITH:
   -Crew Cab
   -Quad Cab</t>
  </si>
  <si>
    <t>#10VS C RP Horizontal Sliding Window
Uncoated Polycarbonate
With Expanded Metal Window Security Screen
Recessed Panel Partition
*ONLY FOR USE WITH:
   -Crew Cab</t>
  </si>
  <si>
    <t>#10XL C Horizontal Sliding Window
Coated Polycarbonate
With Expanded Metal Window Security Screen
XL Panel Partition
*STANDARD OPTION:
   -Tall Man</t>
  </si>
  <si>
    <t>#10S C2 Horizontal Sliding Window
Coated Polycarbonate
With Slotted Polycarbonate Window Security Screen
Flat Panel Partition</t>
  </si>
  <si>
    <t>#10XL C Horizontal Sliding Window
Uncoated Polycarbonate
With Expanded Metal Window Security Screen
XL Panel Partition
*STANDARD OPTION:
   -Tall Man</t>
  </si>
  <si>
    <t>*See "LIGHTS" Page For Additional Lighting Options &amp; Charges</t>
  </si>
  <si>
    <t>*COMPATIBLE With Year Ranges 2016-2019</t>
  </si>
  <si>
    <t>*See "K9 ELECTRONICS" Page For Additional Electronics Options &amp; Charges</t>
  </si>
  <si>
    <t>*COMPATIBLE With Year Ranges 2012-2019</t>
  </si>
  <si>
    <t>*COMPATIBLE With Year Range 2007-2019</t>
  </si>
  <si>
    <t>*COMPATIBLE With Year Range 2010-2019</t>
  </si>
  <si>
    <t>***LIGHTED BUMPERS NOW PRICED USING STANDARD DISCOUNT STRUCTURE***</t>
  </si>
  <si>
    <t>***K9 ELECTRONICS NOW PRICED USING STANDARD DISCOUNT STRUCTURE***</t>
  </si>
  <si>
    <t>PARTITION ACCESSORY</t>
  </si>
  <si>
    <t>RADIO BOX
*NOT COMPATIBLE WITH:
   -EZ-Lift Cargo Deck
*REQUIRED:
   -#12VS Cargo Area Partition NOT INCLUDED</t>
  </si>
  <si>
    <t>FK0402DUR11</t>
  </si>
  <si>
    <t>*FOR USE WITH Tall Man TM &amp; SPT Partitions</t>
  </si>
  <si>
    <t>*FOR USE WITH XL Tall Man TM &amp; SPT Partitions</t>
  </si>
  <si>
    <t xml:space="preserve">07-14 SUBURBAN </t>
  </si>
  <si>
    <t xml:space="preserve">05-09 DODGE TRUCK 2500/3500 MEGA CAB </t>
  </si>
  <si>
    <t xml:space="preserve">06-08 DODGE TRUCK 1500 </t>
  </si>
  <si>
    <t>15-18 CITY EXPRESS</t>
  </si>
  <si>
    <t>GR1435</t>
  </si>
  <si>
    <t>GR1436</t>
  </si>
  <si>
    <t>HOW TO KEEP MY ORDER FROM BEING PLACED ON HOLD</t>
  </si>
  <si>
    <t>PLEASE HAVE THE FOLLOWING INFORMATION INCLUDED WITH YOUR PO</t>
  </si>
  <si>
    <t>Cargo Area Parition
#12VS Stationary Window
Coated Polycarbonate
*FOR USE WITH:
   -3rd Row Seat</t>
  </si>
  <si>
    <t>TK1413ITU20</t>
  </si>
  <si>
    <t>EZ Lift Dual Drawer System
With Driver Side Simplex Lock Qty 1, Passenger Side Key Handle Lock</t>
  </si>
  <si>
    <t>K9 FULL CONTAINMENT INSERT</t>
  </si>
  <si>
    <t>*COMPATIBLE WITH EZ-Lift Deck System</t>
  </si>
  <si>
    <t>CK2393ITU20</t>
  </si>
  <si>
    <t>K9 Full Containment Insert
Occupies Full Back Seat
*INCLUDED:
   -Front Sliding Door Partition
   -Rear Partition
   -Door Panels
   -Window Barriers</t>
  </si>
  <si>
    <t>GK13681LSSCA</t>
  </si>
  <si>
    <t>Single T-Rail Mount
Large 40MM
With #2 Key Override
*Powdercoated Green</t>
  </si>
  <si>
    <t>GK23251LSSCA</t>
  </si>
  <si>
    <t>Single T-Rail Mount
Large 40MM
With #2 Key Override
*Powdercoated Black</t>
  </si>
  <si>
    <t>TK2383DUR11</t>
  </si>
  <si>
    <t>Cargo Storage Bin
Locking Box</t>
  </si>
  <si>
    <t>CARGO STORAGE BINS</t>
  </si>
  <si>
    <t>FIREARM MOUNT SYSTEMS</t>
  </si>
  <si>
    <t>TK0233ITU20</t>
  </si>
  <si>
    <t>TK0241ITU20</t>
  </si>
  <si>
    <t>TK0841ITU20</t>
  </si>
  <si>
    <t>TK0842ITU20</t>
  </si>
  <si>
    <t>TK0246ITU20</t>
  </si>
  <si>
    <t>TK0248ITU20</t>
  </si>
  <si>
    <t>TK0250ITU20</t>
  </si>
  <si>
    <t>TK0255ITU20</t>
  </si>
  <si>
    <t>WK1491ITU20T</t>
  </si>
  <si>
    <t>Window Barrier VS
Polycarbonate Tinted</t>
  </si>
  <si>
    <t>WK1491ITU12T</t>
  </si>
  <si>
    <t>WK1491EPD18T</t>
  </si>
  <si>
    <t>WK1491FDT17F250T</t>
  </si>
  <si>
    <t>WK1491TAH15T</t>
  </si>
  <si>
    <t>WK1491TAH15WDT</t>
  </si>
  <si>
    <t>Window Barrier 
Polycarbonate Tinted
*FOR USE WITH:
   -SETINA Steel Door Panels
   -SETINA Aluminum Door Panels</t>
  </si>
  <si>
    <t>Window Barrier 
Polycarbonate Tinted
*FOR USE WITH:
   -Stock Door Panels
   -SETINA TPO Door Panels</t>
  </si>
  <si>
    <t>Window Barrier 
Polycarbonate Tinted</t>
  </si>
  <si>
    <t>WK1491CHT152500WDT</t>
  </si>
  <si>
    <t>Window Barrier 
Polycarbonate Tinted
*FOR USE WITH:
   -SETINA Aluminum Door Panels
   -SETINA Steel Door Panels</t>
  </si>
  <si>
    <t>WK1491CHT152500T</t>
  </si>
  <si>
    <t>Window Barrier 
Polycarbonate Tinted
*FOR USE WITH:
   -Stock Door Panels</t>
  </si>
  <si>
    <t>WK1491CHT191500T</t>
  </si>
  <si>
    <t>Window Barrier 
Polycarbonate Tinted
*FOR USE WITH Stock or Aluminum Door Panel</t>
  </si>
  <si>
    <t>WK1491DUR11T</t>
  </si>
  <si>
    <t>Window Barrier 
Polycarbonate Tinted
*FOR USE WITH:
   -Stock Door Panels
   -Crew Cab</t>
  </si>
  <si>
    <t>Window Barrier 
Polycarbonate Tinted
*COMPATIBLE WITH:
   -Stock Door Panels
   -Crew Cab</t>
  </si>
  <si>
    <t>WK1491DRT102500T</t>
  </si>
  <si>
    <t>WK1490ITS12T</t>
  </si>
  <si>
    <t>Window Barrier S
Polycarbonate Tinted</t>
  </si>
  <si>
    <t>WK1490CGR11T</t>
  </si>
  <si>
    <t>Window Barrier
Polycarbonate Tinted</t>
  </si>
  <si>
    <t>TK1459CHT191500</t>
  </si>
  <si>
    <t>PK1437ITU202ND</t>
  </si>
  <si>
    <t>PT0185DRT102500SCA</t>
  </si>
  <si>
    <t>PRICE ID EXCEPTION</t>
  </si>
  <si>
    <t>TT0242TAH15</t>
  </si>
  <si>
    <t>Single Prisoner Transport Partition
#6VS Stationary Window
Coated Polycarbonate 
*ONLY COMPATIBLE WITH:
   -Partial Stock Seat
   -SPT Seat
*FOR USE WITHOUT:
   -Driver's Side Rear Seat</t>
  </si>
  <si>
    <t xml:space="preserve">Transfer Kit
Cargo Box
*REQUIRED:
   -#12VS Cargo Area Rear Partition NOT INCLUDED
</t>
  </si>
  <si>
    <t>Ultimate K9 2
K9 Exit points 2: Drivers side &amp; Between Front Seats
Prisoner Passenger Side Exit
*RECOMMENDED:
   -Cargo Box NOT INCLUDED</t>
  </si>
  <si>
    <t>Ultimate K9 2
K9 Exit points 2: Drivers side &amp; Between Front Seats
Prisoner Passenger Side Exit
*RECOMMENDED:
   -Cargo Box NOT INCLUDED
*FOR USE WITH:
   -10" Fan NOT INCLUDED</t>
  </si>
  <si>
    <t>*REQUIRED #12VS Cargo Area Rear Partition INCLUDED</t>
  </si>
  <si>
    <t>PK0116TAH21</t>
  </si>
  <si>
    <t>PK0115TAH21</t>
  </si>
  <si>
    <t>PK0326TAH21</t>
  </si>
  <si>
    <t>PK0117TAH21</t>
  </si>
  <si>
    <t>PK0119TAH21</t>
  </si>
  <si>
    <t>PK0118TAH21</t>
  </si>
  <si>
    <t>PK0121TAH21</t>
  </si>
  <si>
    <t>PK0120TAH21</t>
  </si>
  <si>
    <t>PK0350TAH21</t>
  </si>
  <si>
    <t>PK0601TAH21</t>
  </si>
  <si>
    <t>PK0226TAH21</t>
  </si>
  <si>
    <t>PK0225TAH21</t>
  </si>
  <si>
    <t>PK0374TAH21</t>
  </si>
  <si>
    <t>PK0373TAH21</t>
  </si>
  <si>
    <t>PK0517TAH21</t>
  </si>
  <si>
    <t>PK0420TAH21</t>
  </si>
  <si>
    <t>PK0369TAH21</t>
  </si>
  <si>
    <t>PK0398TAH21</t>
  </si>
  <si>
    <t>PK0355TAH21</t>
  </si>
  <si>
    <t>PK0439TAH21</t>
  </si>
  <si>
    <t>PK0419TAH21</t>
  </si>
  <si>
    <t>PK0602TAH21</t>
  </si>
  <si>
    <t>PK0228TAH21</t>
  </si>
  <si>
    <t>PK0227TAH21</t>
  </si>
  <si>
    <t>PK1164TAH21</t>
  </si>
  <si>
    <t>PK1163TAH21</t>
  </si>
  <si>
    <t>PK1170TAH21</t>
  </si>
  <si>
    <t>PK1166TAH21</t>
  </si>
  <si>
    <t>PK1160TAH21</t>
  </si>
  <si>
    <t>PK1157TAH21</t>
  </si>
  <si>
    <t>PK1156TAH21</t>
  </si>
  <si>
    <t>PK1155TAH21</t>
  </si>
  <si>
    <t>PK1152TAH21</t>
  </si>
  <si>
    <t>PK1151TAH21</t>
  </si>
  <si>
    <t>PK1188TAH21</t>
  </si>
  <si>
    <t>PK1187TAH21</t>
  </si>
  <si>
    <t>PK0316TAH212ND</t>
  </si>
  <si>
    <t>PT0185TAH21</t>
  </si>
  <si>
    <t>PT2185TAH21</t>
  </si>
  <si>
    <t>PT1176TAH21</t>
  </si>
  <si>
    <t>BK0534TAH21</t>
  </si>
  <si>
    <t>BK0060TAH21</t>
  </si>
  <si>
    <t>BK0535TAH21</t>
  </si>
  <si>
    <t>BK2124TAH21</t>
  </si>
  <si>
    <t>BK2017TAH21</t>
  </si>
  <si>
    <t>BK0802TAH21</t>
  </si>
  <si>
    <t>BK2168TAH21</t>
  </si>
  <si>
    <t>BK2019TAH21</t>
  </si>
  <si>
    <t>BT0639TAH21</t>
  </si>
  <si>
    <t>FK0400TAH21</t>
  </si>
  <si>
    <t>FK0402TAH21</t>
  </si>
  <si>
    <t>FK2271TAH21</t>
  </si>
  <si>
    <t>HK0810TAH21</t>
  </si>
  <si>
    <t>HK0809TAH21</t>
  </si>
  <si>
    <t>HK2272TAH21</t>
  </si>
  <si>
    <t>WK0595TAH21</t>
  </si>
  <si>
    <t>WK1491TAH21T</t>
  </si>
  <si>
    <t>WK0514TAH21</t>
  </si>
  <si>
    <t>WK0514TAH21H</t>
  </si>
  <si>
    <t>WK0041TAH21</t>
  </si>
  <si>
    <t>WK0040TAH21</t>
  </si>
  <si>
    <t>DK0100TAH21</t>
  </si>
  <si>
    <t>DK0598TAH21</t>
  </si>
  <si>
    <t>GF1092TAH21</t>
  </si>
  <si>
    <t>GT0536TAH21</t>
  </si>
  <si>
    <t>TK0247TAH21</t>
  </si>
  <si>
    <t>TK0231TAH21</t>
  </si>
  <si>
    <t>TK0232TAH21</t>
  </si>
  <si>
    <t>TK0230TAH21</t>
  </si>
  <si>
    <t>TK0844TAH21</t>
  </si>
  <si>
    <t>TK0843TAH21</t>
  </si>
  <si>
    <t>TK0233TAH21</t>
  </si>
  <si>
    <t>TK0241TAH21</t>
  </si>
  <si>
    <t>TK0841TAH21</t>
  </si>
  <si>
    <t>TK0842TAH21</t>
  </si>
  <si>
    <t>TK0236TAH21</t>
  </si>
  <si>
    <t>TK0836TAH21</t>
  </si>
  <si>
    <t>TK0244TAH21</t>
  </si>
  <si>
    <t>TK0245TAH21</t>
  </si>
  <si>
    <t>TK0243TAH21</t>
  </si>
  <si>
    <t>TK0246TAH21</t>
  </si>
  <si>
    <t>TK0248TAH21</t>
  </si>
  <si>
    <t>TK0254TAH21</t>
  </si>
  <si>
    <t>TK0252TAH21</t>
  </si>
  <si>
    <t>TK0253TAH21</t>
  </si>
  <si>
    <t>TK0251TAH21</t>
  </si>
  <si>
    <t>TK0250TAH21</t>
  </si>
  <si>
    <t>TK0255TAH21</t>
  </si>
  <si>
    <t>TK0839TAH21</t>
  </si>
  <si>
    <t>TK0835TAH21</t>
  </si>
  <si>
    <t>TK0888TAH21</t>
  </si>
  <si>
    <t>TT0242TAH21</t>
  </si>
  <si>
    <t>PK0116DRT191500CL</t>
  </si>
  <si>
    <t>PK0115DRT191500CL</t>
  </si>
  <si>
    <t>PK0326DRT191500CL</t>
  </si>
  <si>
    <t>PK0117DRT191500CL</t>
  </si>
  <si>
    <t>PK0119DRT191500CL</t>
  </si>
  <si>
    <t>PK0118DRT191500CL</t>
  </si>
  <si>
    <t>PK0121DRT191500CL</t>
  </si>
  <si>
    <t>PK0120DRT191500CL</t>
  </si>
  <si>
    <t>PK0350DRT191500CL</t>
  </si>
  <si>
    <t>PK0601DRT191500CL</t>
  </si>
  <si>
    <t>PK0226DRT191500CL</t>
  </si>
  <si>
    <t>PK0225DRT191500CL</t>
  </si>
  <si>
    <t>PT0185DRT191500CL</t>
  </si>
  <si>
    <t>BK0534DRT191500CL</t>
  </si>
  <si>
    <t>BK0535DRT191500CL</t>
  </si>
  <si>
    <t>BK2124DRT191500CL</t>
  </si>
  <si>
    <t>BK2166DRT191500CL</t>
  </si>
  <si>
    <t>BK2017DRT191500CL</t>
  </si>
  <si>
    <t>BK0802DRT191500CL</t>
  </si>
  <si>
    <t>BK2168DRT191500CL</t>
  </si>
  <si>
    <t>BK2019DRT191500CL</t>
  </si>
  <si>
    <t>BT0639DRT191500CL</t>
  </si>
  <si>
    <t>HK0809DRT191500CL</t>
  </si>
  <si>
    <t>WK0514DRT191500CL</t>
  </si>
  <si>
    <t>WK0055DRT191500CL</t>
  </si>
  <si>
    <t>DK0598DRT191500CL</t>
  </si>
  <si>
    <t>SEATING AREA</t>
  </si>
  <si>
    <t>QK0491DUR11</t>
  </si>
  <si>
    <t>YRS 2011-2020</t>
  </si>
  <si>
    <t xml:space="preserve">YRS 2021- </t>
  </si>
  <si>
    <t>BK0534DUR21</t>
  </si>
  <si>
    <t>BK0535DUR21</t>
  </si>
  <si>
    <t>YRS 2021-</t>
  </si>
  <si>
    <t>BK2124DUR21</t>
  </si>
  <si>
    <t>BK2166DUR21</t>
  </si>
  <si>
    <t>BK2017DUR21</t>
  </si>
  <si>
    <t>BK0802DUR21</t>
  </si>
  <si>
    <t>BK2168DUR21</t>
  </si>
  <si>
    <t>BK2019DUR21</t>
  </si>
  <si>
    <t>BT0639DUR21</t>
  </si>
  <si>
    <t>TT0242ITU20</t>
  </si>
  <si>
    <t>TK0247ITU20</t>
  </si>
  <si>
    <t>TK0231ITU20</t>
  </si>
  <si>
    <t>TK0236ITU20</t>
  </si>
  <si>
    <t>TK0244ITU20</t>
  </si>
  <si>
    <t>TK0254ITU20</t>
  </si>
  <si>
    <t>TK0252ITU20</t>
  </si>
  <si>
    <t>FIXED TRAY</t>
  </si>
  <si>
    <t>OPEN TOP TRAY</t>
  </si>
  <si>
    <t>LIFT-TOP FIXED DRAWER</t>
  </si>
  <si>
    <t>SLIDING DRAWER</t>
  </si>
  <si>
    <t>OPEN-TOP TRAY</t>
  </si>
  <si>
    <t>PK0355DRT191500</t>
  </si>
  <si>
    <t>PK0439DRT191500</t>
  </si>
  <si>
    <t>GK2060ITU12</t>
  </si>
  <si>
    <t>Single T-Rail Mount
Hatch Mount
Universal Lock</t>
  </si>
  <si>
    <t>GK2388ITU20</t>
  </si>
  <si>
    <t>ALL NEW TESLA MODEL Y</t>
  </si>
  <si>
    <t>***Please call your customer service representative for more information***</t>
  </si>
  <si>
    <t>PT1176DUR11</t>
  </si>
  <si>
    <t>***2011-2020 MODEL YEAR BUMPERS***</t>
  </si>
  <si>
    <t>***2015-2020 MODEL YEAR BUMPERS***</t>
  </si>
  <si>
    <t>BK0534FDT21F150</t>
  </si>
  <si>
    <t>BK0060FDT21F150</t>
  </si>
  <si>
    <t>BK0535FDT21F150</t>
  </si>
  <si>
    <t>BK2124FDT21F150</t>
  </si>
  <si>
    <t>BK2166FDT21F150</t>
  </si>
  <si>
    <t>BK2017FDT21F150</t>
  </si>
  <si>
    <t>BK0802FDT21F150</t>
  </si>
  <si>
    <t>BK2168FDT21F150</t>
  </si>
  <si>
    <t>BK2019FDT21F150</t>
  </si>
  <si>
    <t>BK2055FDT21F150</t>
  </si>
  <si>
    <t>BT0639FDT21F150</t>
  </si>
  <si>
    <r>
      <t xml:space="preserve">Firearm Mount Transfer Kit
Forward Facing Partition Mount
Without Mount Plate
*ONLY FOR USE WITH:
   </t>
    </r>
    <r>
      <rPr>
        <sz val="10"/>
        <color rgb="FFFF0000"/>
        <rFont val="Calibri"/>
        <family val="2"/>
        <scheme val="minor"/>
      </rPr>
      <t>-SPT Single Prisoner Transport Partition Manufactured between Jan 2011-Nov 2018</t>
    </r>
    <r>
      <rPr>
        <sz val="10"/>
        <color theme="1"/>
        <rFont val="Calibri"/>
        <family val="2"/>
        <scheme val="minor"/>
      </rPr>
      <t xml:space="preserve">
*RECOMMENDED FOR USE WITH:
   -Double T-Rail System</t>
    </r>
  </si>
  <si>
    <r>
      <t xml:space="preserve">Firearm Mount Transfer Kit
Forward Facing Partition Mount
With Mount Plate
*ONLY FOR USE WITH:
   </t>
    </r>
    <r>
      <rPr>
        <sz val="10"/>
        <color rgb="FFFF0000"/>
        <rFont val="Calibri"/>
        <family val="2"/>
        <scheme val="minor"/>
      </rPr>
      <t>-SPT Single Prisoner Transport Partition Manufactured Dec 2018-Present</t>
    </r>
    <r>
      <rPr>
        <sz val="10"/>
        <color theme="1"/>
        <rFont val="Calibri"/>
        <family val="2"/>
        <scheme val="minor"/>
      </rPr>
      <t xml:space="preserve">
*RECOMMENDED FOR USE WITH:
   -Double T-Rail System</t>
    </r>
  </si>
  <si>
    <t>SK0561ITU20H</t>
  </si>
  <si>
    <t>QK1375TAH21</t>
  </si>
  <si>
    <t>QK1374TAH21</t>
  </si>
  <si>
    <t>QK2023TAH21</t>
  </si>
  <si>
    <t>QK2024TAH21</t>
  </si>
  <si>
    <t>QK0343TAH21</t>
  </si>
  <si>
    <t>SK1492ITU20</t>
  </si>
  <si>
    <t>All New Dodge Ram 1500</t>
  </si>
  <si>
    <t>PK0115DRT191500</t>
  </si>
  <si>
    <t>PK0116DRT191500</t>
  </si>
  <si>
    <t>PK0326DRT191500</t>
  </si>
  <si>
    <t>PK0117DRT191500</t>
  </si>
  <si>
    <t>PK0118DRT191500</t>
  </si>
  <si>
    <t>PK0119DRT191500</t>
  </si>
  <si>
    <t>PK0120DRT191500</t>
  </si>
  <si>
    <t>PK0121DRT191500</t>
  </si>
  <si>
    <t>PK0225DRT191500</t>
  </si>
  <si>
    <t>PK0226DRT191500</t>
  </si>
  <si>
    <t>PK0601DRT191500</t>
  </si>
  <si>
    <t>BK0534DRT191500</t>
  </si>
  <si>
    <t>BK0535DRT191500</t>
  </si>
  <si>
    <t>BK0802DRT191500</t>
  </si>
  <si>
    <t>BK2019DRT191500</t>
  </si>
  <si>
    <t>BK2168DRT191500</t>
  </si>
  <si>
    <t>BK2017DRT191500</t>
  </si>
  <si>
    <t>BK2124DRT191500</t>
  </si>
  <si>
    <t>BK2166DRT191500</t>
  </si>
  <si>
    <t>HK0809DRT191500</t>
  </si>
  <si>
    <t>TK1340DRT191500CC</t>
  </si>
  <si>
    <t xml:space="preserve">DOOR PANELS
</t>
  </si>
  <si>
    <t>PK0374DRT191500CCCL</t>
  </si>
  <si>
    <t>PK0374DRT191500QCCL</t>
  </si>
  <si>
    <t>PK0373DRT191500CCCL</t>
  </si>
  <si>
    <t>PK0373DRT191500QCCL</t>
  </si>
  <si>
    <t>PK0517DRT191500CCCL</t>
  </si>
  <si>
    <t>PK0517DRT191500QCCL</t>
  </si>
  <si>
    <t>PK0420DRT191500CCCL</t>
  </si>
  <si>
    <t>PK0420DRT191500QCCL</t>
  </si>
  <si>
    <t>PK0369DRT191500CCCL</t>
  </si>
  <si>
    <t>PK0369DRT191500QCCL</t>
  </si>
  <si>
    <t>PK0398DRT191500CCCL</t>
  </si>
  <si>
    <t>PK0398DRT191500QCCL</t>
  </si>
  <si>
    <t>PK0355DRT191500CCCL</t>
  </si>
  <si>
    <t>PK0355DRT191500QCCL</t>
  </si>
  <si>
    <t>PK0439DRT191500CCCL</t>
  </si>
  <si>
    <t>PK0439DRT191500QCCL</t>
  </si>
  <si>
    <t>PK0419DRT191500CCCL</t>
  </si>
  <si>
    <t>PK0419DRT191500QCCL</t>
  </si>
  <si>
    <t>PK0602DRT191500CCCL</t>
  </si>
  <si>
    <t>PK0602DRT191500QCCL</t>
  </si>
  <si>
    <t>PK0228DRT191500CCCL</t>
  </si>
  <si>
    <t>PK0228DRT191500QCCL</t>
  </si>
  <si>
    <t>PK0227DRT191500CCCL</t>
  </si>
  <si>
    <t>PK0227DRT191500QCCL</t>
  </si>
  <si>
    <t>1K0574DRT191500CCCL</t>
  </si>
  <si>
    <t>1K0574DRT191500QCCL</t>
  </si>
  <si>
    <t>1K0576DRT191500CCCL</t>
  </si>
  <si>
    <t>1K0576DRT191500QCCL</t>
  </si>
  <si>
    <t>PT2185DRT191500CCCL</t>
  </si>
  <si>
    <t>PT2185DRT191500QCCL</t>
  </si>
  <si>
    <t>*COMPATIBLE With Year Range 2019-2021</t>
  </si>
  <si>
    <t>CK0555DRT191500RPCCCL-10</t>
  </si>
  <si>
    <t>WK1491DRT191500TCCCL</t>
  </si>
  <si>
    <t>WK0595DRT191500CCCL</t>
  </si>
  <si>
    <t>CREW CAB STORAGE BOX</t>
  </si>
  <si>
    <t>Door Panel 1pc Passenger Side ONLY</t>
  </si>
  <si>
    <t>Rear Window Barrier 1pc</t>
  </si>
  <si>
    <t>Window Barrier 2pc Set Horizontal Steel Bars</t>
  </si>
  <si>
    <t>TPO Single Replacement Seat w/ Center Pull Seat Belt
*REQUIRED:
   -TK1261FDT15F150 Cargo Deck w/ Drawer Max NOT INCLUDED</t>
  </si>
  <si>
    <t>TK1338FDT15F150</t>
  </si>
  <si>
    <t>***NEW CARGO DECK MAX SYSTEM**</t>
  </si>
  <si>
    <t>1D1388FDT15F150</t>
  </si>
  <si>
    <t>Upper Cargo Deck
*REQUIRED:
   -TK1261FDT17F250 Cargo Deck w/ Drawer Max NOT INCLUDED</t>
  </si>
  <si>
    <t>WK0626FDT17F250E</t>
  </si>
  <si>
    <t>TK1261FDT17F250RW</t>
  </si>
  <si>
    <t xml:space="preserve">Cargo Deck w/ Drawer Max
*NOT COMPATIBLE WITH: Rear Window Barrier
*INCLUDES REQUIRED:
   -Dual Poly Wall for Recessed Panel Front Partition
   -Radio Box
   -Lower Cargo Deck w/ Rubber Mat (TPA14053)
   -Crew Cab Storage Box
   -Door Panel 1pc Driver Side ONLY
   -Vent Wall Cover
*DOES NOT INCLUDE REQUIRED:
   -Recessed Panel Front Partition
</t>
  </si>
  <si>
    <t xml:space="preserve">Cargo Deck w/ Drawer Max
*COMPATIBLE WITH: Rear Window Barrier
*INCLUDES REQUIRED:
   -Dual Poly Wall for Recessed Panel Front Partition
   -Radio Box
   -Lower Cargo Deck w/ Rubber Mat (TPA14053)
   -Crew Cab Storage Box
   -Door Panel 1pc Driver Side ONLY
   -Vent Wall Cover
*DOES NOT INCLUDE REQUIRED:
   -Recessed Panel Front Partition
</t>
  </si>
  <si>
    <t>TK1338FDT17F250</t>
  </si>
  <si>
    <t>CARGO DECK W/ DRAWER SUPER MAX
*INCLUDES REQUIRED:
   -Dual Poly Wall for Recessed Panel Front Partition
   -Radio Box
   -Lower Cargo Deck w/ Rubber Mat (TPA14053)
   -Crew Cab Storage Box
   -Door Panel 1pc Driver Side
   -Vent Wall Cover
*INCLUDES OPTIONAL ACCESSORIES:
   -Upper Cargo Deck
   -TPO Single Replacement Seat w/ Center Pull Seat Belt
   -Door Panel 1pc Passenger Side
   -Window Barrier 2pc Set Horizontal Bars
   -Rear Window Barrier 1pc</t>
  </si>
  <si>
    <t>TK1261FDT15F150RW</t>
  </si>
  <si>
    <t>.</t>
  </si>
  <si>
    <t>TK1459CHT191500RW</t>
  </si>
  <si>
    <t>CARGO DECK MAX SYSTEM
*DOES NOT INCLUDE REQUIRED RECESSED PANEL FRONT PARTITION
*AVAILABLE OPTIONAL ACCESSORY UPGRADES SOLD SEPERATELY</t>
  </si>
  <si>
    <t>TK1339CHT191500</t>
  </si>
  <si>
    <t>TK0084DRT191500CCCL</t>
  </si>
  <si>
    <t>TPA15086</t>
  </si>
  <si>
    <t>WK0514DRT191500H</t>
  </si>
  <si>
    <t>1D1388DRT191500CCCL</t>
  </si>
  <si>
    <t>Upper Cargo Deck
*REQUIRED:
   -TK0084DRT191500CC Cargo Deck w/ Drawer Max NOT INCLUDED</t>
  </si>
  <si>
    <t>Upper Cargo Deck
*REQUIRED:
   -TK0084DRT191500CCCL Cargo Deck w/ Drawer Max NOT INCLUDED</t>
  </si>
  <si>
    <t>Upper Cargo Deck
*REQUIRED:
   -TK1459CHT191500RW Cargo Deck w/ Drawer Max NOT INCLUDED</t>
  </si>
  <si>
    <t>Upper Cargo Deck
*REQUIRED:
   -TK1261FDT15F150RW Cargo Deck w/ Drawer Max NOT INCLUDED</t>
  </si>
  <si>
    <t>TPA16089</t>
  </si>
  <si>
    <t>1D1388DRT191500CC</t>
  </si>
  <si>
    <t>TPA15313</t>
  </si>
  <si>
    <t>FK0617CGR15</t>
  </si>
  <si>
    <t>617</t>
  </si>
  <si>
    <t>***2011-2020 MODEL YEAR FENDER WRAPS***</t>
  </si>
  <si>
    <t>***2011-2020 MODEL YEAR HEADLIGHT GUARDS***</t>
  </si>
  <si>
    <t>FK0400DUR21</t>
  </si>
  <si>
    <t>FK0402DUR21</t>
  </si>
  <si>
    <t>FK2271DUR21</t>
  </si>
  <si>
    <t>HK0810DUR11</t>
  </si>
  <si>
    <t>HK2272DUR11</t>
  </si>
  <si>
    <t>HK2273DUR11</t>
  </si>
  <si>
    <t>HK0810DUR21</t>
  </si>
  <si>
    <t>HK0809DUR21</t>
  </si>
  <si>
    <t>HK2272DUR21</t>
  </si>
  <si>
    <t>HK2273DUR21</t>
  </si>
  <si>
    <t>PK0123TAH212ND</t>
  </si>
  <si>
    <t>1K0574TAH21FR</t>
  </si>
  <si>
    <t>1K0576TAH21WD</t>
  </si>
  <si>
    <t>1K0574TAH21WD</t>
  </si>
  <si>
    <t>1K0576TAH21FR</t>
  </si>
  <si>
    <t>CK2052TAH21</t>
  </si>
  <si>
    <t>CK2052TAH21-10</t>
  </si>
  <si>
    <t>TK1324TAH21</t>
  </si>
  <si>
    <t>TK1334TAH21</t>
  </si>
  <si>
    <r>
      <t xml:space="preserve">CARGO DECK
</t>
    </r>
    <r>
      <rPr>
        <b/>
        <sz val="10"/>
        <color rgb="FFFF0000"/>
        <rFont val="Calibri"/>
        <family val="2"/>
        <scheme val="minor"/>
      </rPr>
      <t>*REQUIRED #12VS CARGO PARTITION FOR INSTALL - NOT INCLUDED*</t>
    </r>
  </si>
  <si>
    <t>QK0213TAH21</t>
  </si>
  <si>
    <t>QK0214TAH21</t>
  </si>
  <si>
    <r>
      <t xml:space="preserve">STAND ALONE OEM REPLACMENT CONTOUR TRANSPORT SEAT 
</t>
    </r>
    <r>
      <rPr>
        <b/>
        <sz val="10"/>
        <color rgb="FFFF0000"/>
        <rFont val="Calibri"/>
        <family val="2"/>
      </rPr>
      <t>WITH CHILD RESTRAINT ANCHORAGE SYSTEM
FOR USE WITH VEHICLES ORDERED WITH REAR SEAT DELETE OPTION CODE ATZ</t>
    </r>
  </si>
  <si>
    <t>QK0215TAH21</t>
  </si>
  <si>
    <t>QK0281TAH21</t>
  </si>
  <si>
    <t>QK0217TAH21</t>
  </si>
  <si>
    <t>QK0308TAH21</t>
  </si>
  <si>
    <t>Child Restraint Retrofit Kit</t>
  </si>
  <si>
    <t>2021 TAHOE: IS THE VEHICLE BEING ORDERED WITH THE REAR SEAT DELETE OPTION CODE ATZ?</t>
  </si>
  <si>
    <t>10-15 EQUINOX</t>
  </si>
  <si>
    <t>11-14 CHEVY 2500/3500</t>
  </si>
  <si>
    <t>07-14 YUKON SL</t>
  </si>
  <si>
    <t>10-16 TERRAIN</t>
  </si>
  <si>
    <t>00-14 FORD VAN</t>
  </si>
  <si>
    <t>09-14 FORD TRUCK F150</t>
  </si>
  <si>
    <t>11-15 FORD EXPLORER</t>
  </si>
  <si>
    <t>11-14 CHARGER (BUMPER ONLY)</t>
  </si>
  <si>
    <t>13-16 ESCAPE</t>
  </si>
  <si>
    <t>Cargo Area Rear Partition w/ Radio Panel
#12VS Stationary Window
Vinyl Coated Expanded Metal
*FOR USE WITH:
 -2nd Row Seat
-Stock Seat</t>
  </si>
  <si>
    <t>Cargo Area Rear Partition w/ Radio Panel
#12VS Stationary Window
Coated Polycarbonate
*FOR USE WITH:
-2nd Row Seat
-Stock Seat</t>
  </si>
  <si>
    <t>BIKE RACK</t>
  </si>
  <si>
    <t>Police Bike Rack</t>
  </si>
  <si>
    <t>Transfer Kit
Cargo Box
*REQUIRED:
   -#12VS Cargo Area Rear Partition NOT INCLUDED</t>
  </si>
  <si>
    <t>FK0402FDT18F150</t>
  </si>
  <si>
    <t>***2018-2020 MODEL YEAR FENDER WRAPS***</t>
  </si>
  <si>
    <t>FK2271FDT18F150</t>
  </si>
  <si>
    <t>***2015-2020 MODEL YEAR HEADLIGHT GUARDS***</t>
  </si>
  <si>
    <t>HK0809FDT21F150</t>
  </si>
  <si>
    <t>FK0402FDT21F150</t>
  </si>
  <si>
    <t>FK2271FDT21F150</t>
  </si>
  <si>
    <t>***2015-2020 MODEL YEAR DOOR PANELS***</t>
  </si>
  <si>
    <t>DK0100FDT15F150</t>
  </si>
  <si>
    <t>Replacement Transport Seat
Single Prisoner ONLY
*ONLY FOR USE WITH:
   -Single Prisoner Transport Partition
   -Cargo Deck Trans Max</t>
  </si>
  <si>
    <r>
      <t xml:space="preserve">*INCLUDES REQUIRED #12VS Cargo Area Rear Partition
</t>
    </r>
    <r>
      <rPr>
        <b/>
        <sz val="10"/>
        <color rgb="FFFF0000"/>
        <rFont val="Calibri"/>
        <family val="2"/>
        <scheme val="minor"/>
      </rPr>
      <t>*FOR USE WITHOUT 2ND ROW SEAT DELETE OPTION (CODE:ATZ)</t>
    </r>
    <r>
      <rPr>
        <b/>
        <sz val="10"/>
        <color theme="1"/>
        <rFont val="Calibri"/>
        <family val="2"/>
        <scheme val="minor"/>
      </rPr>
      <t xml:space="preserve">
</t>
    </r>
  </si>
  <si>
    <r>
      <t xml:space="preserve">*REQUIRED #12VS Cargo Area Rear Partition NOT INCLUDED
</t>
    </r>
    <r>
      <rPr>
        <b/>
        <sz val="10"/>
        <color rgb="FFFF0000"/>
        <rFont val="Calibri"/>
        <family val="2"/>
        <scheme val="minor"/>
      </rPr>
      <t xml:space="preserve">*FOR USE WITHOUT 2ND ROW SEAT DELETE OPTION (CODE:ATZ) </t>
    </r>
  </si>
  <si>
    <t>QK2041TAH21</t>
  </si>
  <si>
    <t>*FOR USE WITHOUT #12VS CARGO PARTITION*</t>
  </si>
  <si>
    <t>Freestanding Cargo Box Bracket Kit
*COMPATIBLE WITH:
   -CARGO DECK: TK1324TAH21</t>
  </si>
  <si>
    <t xml:space="preserve">PB8 Headlight Guard
Double Loop
</t>
  </si>
  <si>
    <t>*SPECIAL ORDER ITEM, CANNOT BE CANCELLED &amp; NON RETURNABLE*
*COMPATIBLE WITH MID-FRAME WINCH*</t>
  </si>
  <si>
    <t>PK0116CHT202500</t>
  </si>
  <si>
    <t>PK0115CHT202500</t>
  </si>
  <si>
    <t>PK0326CHT202500</t>
  </si>
  <si>
    <t>PK0117CHT202500</t>
  </si>
  <si>
    <t>PK0119CHT202500</t>
  </si>
  <si>
    <t>PK0118CHT202500</t>
  </si>
  <si>
    <t>PK0121CHT202500</t>
  </si>
  <si>
    <t>PK0120CHT202500</t>
  </si>
  <si>
    <t>PK0350CHT202500</t>
  </si>
  <si>
    <t>PK0601CHT202500</t>
  </si>
  <si>
    <t>PK0226CHT202500</t>
  </si>
  <si>
    <t>PK0225CHT202500</t>
  </si>
  <si>
    <t>PK0374CHT202500</t>
  </si>
  <si>
    <t>PK0373CHT202500</t>
  </si>
  <si>
    <t>PK0517CHT202500</t>
  </si>
  <si>
    <t>PK0420CHT202500</t>
  </si>
  <si>
    <t>PK0369CHT202500</t>
  </si>
  <si>
    <t>PK0398CHT202500</t>
  </si>
  <si>
    <t>PK0355CHT202500</t>
  </si>
  <si>
    <t>PK0439CHT202500</t>
  </si>
  <si>
    <t>PK0419CHT202500</t>
  </si>
  <si>
    <t>PK0602CHT202500</t>
  </si>
  <si>
    <t>PK0228CHT202500</t>
  </si>
  <si>
    <t>PK0227CHT202500</t>
  </si>
  <si>
    <t>PT0185CHT202500</t>
  </si>
  <si>
    <t>PT2185CHT202500</t>
  </si>
  <si>
    <t>BK0534CHT202500</t>
  </si>
  <si>
    <t>BK0535CHT202500</t>
  </si>
  <si>
    <t>BK0060CHT202500</t>
  </si>
  <si>
    <t>BK0061CHT202500</t>
  </si>
  <si>
    <t>BK2124CHT202500</t>
  </si>
  <si>
    <t>BK2166CHT202500</t>
  </si>
  <si>
    <t>BK2017CHT202500</t>
  </si>
  <si>
    <t>BK0802CHT202500</t>
  </si>
  <si>
    <t>BK2019CHT202500</t>
  </si>
  <si>
    <t>BT0639CHT202500</t>
  </si>
  <si>
    <t>WK0595CHT202500</t>
  </si>
  <si>
    <t>WK0514CHT202500</t>
  </si>
  <si>
    <t>DK0598CHT202500</t>
  </si>
  <si>
    <t>Window Barrier 
Polycarbonate
*FOR USE WITH:
   -All Door Panels</t>
  </si>
  <si>
    <t>Window Barrier 
Steel
Vertical
*FOR USE WITH:
   -All Door Panels</t>
  </si>
  <si>
    <t>1K0574CHT202500WD</t>
  </si>
  <si>
    <t>1K0576CHT202500WD</t>
  </si>
  <si>
    <t>Single Prisoner Transport Partition
#6VS Stationary Window
Coated Polycarbonate 
*ONLY FOR USE WITH:
   -Full Stock Seat</t>
  </si>
  <si>
    <t>Single PRISONER Transport Parition
#7VS Stationary Window
Vinyl Coated Expanded Metal
*ONLY FOR USE WITH:
   -Full Stock Seat</t>
  </si>
  <si>
    <t>QK2121DUR11</t>
  </si>
  <si>
    <t>Full REPLACEMENT Transport Seat
TPO Plastic
With SETINA SMART BELT SYSTEM</t>
  </si>
  <si>
    <t>QK2141DUR11</t>
  </si>
  <si>
    <t>TK2391DUR11</t>
  </si>
  <si>
    <t>Single PRISONER Transport Parition
#7VS Stationary Window
Vinyl Coated Expanded Metal
FOR USE WITH:
   - Full Stock Seat</t>
  </si>
  <si>
    <t>Single Prisoner Transport Partition
#6VS Stationary Window
Coated Polycarbonate 
FOR USE WITH:
   - Full Stock Seat</t>
  </si>
  <si>
    <t>Single Prisoner Transport Partition
#6VS Stationary Window
Coated Polycarbonate 
FOR USE WITH:
   - Setina Replacement Seat</t>
  </si>
  <si>
    <t>Single PRISONER Transport Parition
#7VS Stationary Window
Vinyl Coated Expanded Metal
FOR USE WITH:
   - Setina Replacement Seat</t>
  </si>
  <si>
    <t>1K0574DUR11FSR</t>
  </si>
  <si>
    <t>1K0576DUR11FSR</t>
  </si>
  <si>
    <t>***2011-2020 MODEL YEAR BUMPER TRANSFER KITS***</t>
  </si>
  <si>
    <t>Single Prisoner Transport Partition
#6VS Stationary Window
Coated Polycarbonate
*ONLY FOR USE WITH:
   -Full Stock Seat
   -Crew Cab</t>
  </si>
  <si>
    <t>Single Prisoner Transport Partition
#6VS Stationary Window
Coated Polycarbonate
*ONLY FOR USE WITH:
   -Full Stock Seat
   -Quad Cab</t>
  </si>
  <si>
    <t>Single Prisoner Transport Partition
#7VS Stationary Window
Vinyl Coated Expanded Metal
*ONLY FOR USE WITH:
   -Full Stock Seat
   -Crew Cab</t>
  </si>
  <si>
    <t>Single Prisoner Transport Partition
#7VS Stationary Window
Vinyl Coated Expanded Metal
*ONLY FOR USE WITH:
   -Full Stock Seat
   -Quad Cab</t>
  </si>
  <si>
    <t>WK0514DRT191500QCCL</t>
  </si>
  <si>
    <t>REAR WINDOW BARRIERS</t>
  </si>
  <si>
    <t>***NEW CARGO DECK SYSTEM**</t>
  </si>
  <si>
    <r>
      <t xml:space="preserve">PB400 WINCH READY PUSH BUMPERS
*COMPATIBLE With Dodge Ram Trucks Equipped With Steel Front Fascia ONLY
</t>
    </r>
    <r>
      <rPr>
        <b/>
        <sz val="10"/>
        <color rgb="FFFF0000"/>
        <rFont val="Calibri"/>
        <family val="2"/>
        <scheme val="minor"/>
      </rPr>
      <t>*COMPATIBLE WITH MID-FRAME WINCH*</t>
    </r>
  </si>
  <si>
    <t>SK0075CGR21V6</t>
  </si>
  <si>
    <t>SK0075CGR21V8</t>
  </si>
  <si>
    <t>Skid Plate
Steel
*COMPATIBLE WITH:
   -V6 Engine
   -All Wheel Drive Pursuit
*FOR FULL UNDERCARRIAGE COVERAGE:
   -RECOMMENDED Transmission Plate NOT INCLUDED</t>
  </si>
  <si>
    <t>Skid Plate
Steel
*COMPATIBLE WITH:
   -V8 Engine
   -Rear Wheel Drive Pursuit
*FOR FULL UNDERCARRIAGE COVERAGE:
   -RECOMMENDED Transmission Plate NOT INCLUDED</t>
  </si>
  <si>
    <t>MK0707CGR21V6</t>
  </si>
  <si>
    <t>Transmission Plate
Steel
*COMPATIBLE WITH:
   -V6 Transmission All Wheel Drive Pursuit
*FOR FULL UNDERCARRIAGE COVERAGE:
   -RECOMMENDED Skid Plate NOT INCLUDED</t>
  </si>
  <si>
    <t>***2021 MODEL YEAR SKID PLATE***</t>
  </si>
  <si>
    <t>***2021 MODEL YEAR V6 TRANSMISSION PLATE***</t>
  </si>
  <si>
    <t>***2014-2021 MODEL YEAR V8 TRANSMISSION PLATE***</t>
  </si>
  <si>
    <t>***2014-2020 MODEL YEAR SKID PLATE***</t>
  </si>
  <si>
    <t>VAULTLOCK SINGLE WEAPON MOUNT SYSTEM
WITH SINGLE LOCK
VAULTLOCK</t>
  </si>
  <si>
    <t>VAULTLOCK DUAL WEAPON MOUNT SYSTEM
WITH DOUBLE LOCKS
VAULTLOCK</t>
  </si>
  <si>
    <t>EK0685DUR11</t>
  </si>
  <si>
    <t>EK0690DUR11</t>
  </si>
  <si>
    <t>EK0691DUR11</t>
  </si>
  <si>
    <t>EK0683DUR11</t>
  </si>
  <si>
    <t>EK0689DUR11</t>
  </si>
  <si>
    <t>OK1342ITS</t>
  </si>
  <si>
    <t>OK1304ITU</t>
  </si>
  <si>
    <t>POLICE BIKE RACK</t>
  </si>
  <si>
    <t>OK1304TAH</t>
  </si>
  <si>
    <t>OK1304DUR</t>
  </si>
  <si>
    <t>OK1342CGR</t>
  </si>
  <si>
    <t>BK2168DRT102500</t>
  </si>
  <si>
    <t>***2010-2018 MODEL YEAR BUMPERS***</t>
  </si>
  <si>
    <t>***2010-2018 MODEL YEAR HEADLIGHT GUARDS***</t>
  </si>
  <si>
    <t>BK0534DRT192500</t>
  </si>
  <si>
    <t>BK0535DRT192500</t>
  </si>
  <si>
    <t>BK0060DRT192500</t>
  </si>
  <si>
    <t>HK0809DRT192500</t>
  </si>
  <si>
    <t>BK2124DRT192500</t>
  </si>
  <si>
    <t>BK2166DRT192500</t>
  </si>
  <si>
    <t>BK2017DRT192500</t>
  </si>
  <si>
    <t>BK0802DRT192500</t>
  </si>
  <si>
    <t>BK2168DRT192500</t>
  </si>
  <si>
    <t>BK2019DRT192500</t>
  </si>
  <si>
    <t>***2010-2018 MODEL YEAR SINGLE PRISONER PARTITIONS***</t>
  </si>
  <si>
    <t>1K0574DRT192500WD</t>
  </si>
  <si>
    <t>1K0576DRT192500WD</t>
  </si>
  <si>
    <t>Single Prisoner Transport Partition
#6S Stationary Window
Coated Polycarbonate 
*ONLY FOR USE WITH:
   -Full Stock Seat
   -Crew Cab</t>
  </si>
  <si>
    <t>Single Prisoner Transport Partition
#7S Stationary Window
Vinyl Coated Expanded Metal
*ONLY FOR USE WITH:
   -Full Stock Seat
   -Crew Cab</t>
  </si>
  <si>
    <r>
      <t xml:space="preserve">*REQUIRED #12VS Cargo Area Rear Partition NOT INCLUDED
</t>
    </r>
    <r>
      <rPr>
        <b/>
        <sz val="10"/>
        <color rgb="FFFF0000"/>
        <rFont val="Calibri"/>
        <family val="2"/>
      </rPr>
      <t>*FOR USE WITH VEHICLES ORDERED WITH REAR SEAT DELETE OPTION CODE ATZ</t>
    </r>
  </si>
  <si>
    <t>CHILD RESTRAINT RETROFIT KIT</t>
  </si>
  <si>
    <t>***DUE TO FMVSS225 (CHILD RESTRAINT) REQUIREMENTS IN THE IVD (INCOMPLETE VEHICLE DOCUMENT), YOU WILL NEED THE CHILD RESTRAINT RETROFIT KIT***</t>
  </si>
  <si>
    <t>***DUE TO FMVSS225 (CHILD RESTRAINT) REQUIREMENTS IN THE IVD (INCOMPLETE VEHICLE DOCUMENT), YOU WILL NEED THE CHILD RESTRAINT RETROFIT KIT (SOLD SEPERATELY)***</t>
  </si>
  <si>
    <r>
      <rPr>
        <b/>
        <sz val="11"/>
        <color theme="1"/>
        <rFont val="Calibri"/>
        <family val="2"/>
        <scheme val="minor"/>
      </rPr>
      <t>12-19 UTILITY</t>
    </r>
    <r>
      <rPr>
        <sz val="11"/>
        <color theme="1"/>
        <rFont val="Calibri"/>
        <family val="2"/>
        <scheme val="minor"/>
      </rPr>
      <t xml:space="preserve">  - GT1372ITU12</t>
    </r>
  </si>
  <si>
    <t>***NEW BLAC-RAC LAW SHOTGUN LOCK 4130E***</t>
  </si>
  <si>
    <t>Ultimate K9 2
K9 Exit points 2: Drivers Side &amp; Between Front Seats
Prisoner Passenger Side Exit
*COMPATIBLE WITH:
   -Cargo Box: Not Included
*NOT COMPATIBLE WITH
   -Rear Seat Delete Option Code ATZ</t>
  </si>
  <si>
    <t>Ultimate K9 2
K9 Exit points 2: 1 Drivers side &amp; 1 between front seats
Prisoner Passenger Side Exit
*FOR USE WITH:
   -10" Fan NOT INCLUDED
*COMPATIBLE WITH:
   -Cargo Box: Not Included
*NOT COMPATIBLE WITH
   -Rear Seat Delete Option Code ATZ</t>
  </si>
  <si>
    <t>CK2052TAH15</t>
  </si>
  <si>
    <t>CK2052TAH15-10</t>
  </si>
  <si>
    <t>Ultimate K9 2
K9 Exit points 2: Drivers Side &amp; Between Front Seats
Prisoner Passenger Side Exit
*COMPATIBLE WITH:
   -Cargo Box NOT INCLUDED</t>
  </si>
  <si>
    <t>Ultimate K9 2
K9 Exit points 2: 1 Drivers side &amp; 1 between front seats
Prisoner Passenger Side Exit
*FOR USE WITH:
   -10" Fan NOT INCLUDED
*COMPATIBLE WITH:
   -Cargo Box NOT INCLUDED</t>
  </si>
  <si>
    <t xml:space="preserve">CARGO DECK w/ DRAWER MAX
*NOT COMPATIBLE WITH: Rear Window Barrier
*NOT COMPATIBLE WITH: SPT Partition
*INCLUDES REQUIRED:
   -Dual Poly Wall for Recessed Panel Front Partition
   -Radio Box
   -Lower Cargo Deck w/ Rubber Mat
   -Storage Box
   -Door Panel Aluminum 1pc Driver Side ONLY
*DOES NOT INCLUDE REQUIRED:
   -Recessed Panel Front Partition
</t>
  </si>
  <si>
    <t xml:space="preserve">CARGO DECK w/ DRAWER MAX
*COMPATIBLE WITH: Rear Window Barrier
*NOT COMPATIBLE WITH: Double Cab
*INCLUDES REQUIRED:
   -Dual Poly Wall for Recessed Panel Front Partition
   -Radio Box
   -Lower Cargo Deck w/ Rubber Mat
   -Storage Box
   -TPO Single Replacement Seat w/ Center Pull Seat Belt
   -Door Panel Aluminum 2pc Set
*DOES NOT INCLUDE REQUIRED:
   -Recessed Panel Front Partition
</t>
  </si>
  <si>
    <t xml:space="preserve">CARGO DECK w/ DRAWER MAX
*NOT COMPATIBLE WITH: Rear Window Barrier
*NOT COMPATIBLE WITH: SPT Partition
*INCLUDES REQUIRED:
   -Dual Poly Wall for Recessed Panel Front Partition
   -Radio Box
   -Lower Cargo Deck w/ Rubber Mat
   -Storage Box
   -TPO Single Replacement Seat w/ Center Pull Seat Belt
   -Door Panel Aluminum 1pc Driver Side ONLY
*DOES NOT INCLUDE REQUIRED:
   -Recessed Panel Front Partition
</t>
  </si>
  <si>
    <t xml:space="preserve">CARGO DECK w/ DRAWER SUPER MAX
*COMPATIBLE WITH: Rear Window Barrier
*NOT COMPATIBLE WITH: Double Cab
*INCLUDES REQUIRED:
   -Dual Poly Wall for Recessed Panel Front Partition
   -Radio Box
   -Lower Cargo Deck w/ Rubber Mat
   -Storage Box
   -TPO Single Replacement Seat w/ Center Pull Seat Belt
   -Door Panel Aluminum 2pc Set
*INCLUDES OPTIONAL ACCESSORIES:
   -Upper Cargo Deck
   -Window Barrier 2pc Set Horizontal Bars
   -Rear Window Barrier 1pc
*DOES NOT INCLUDE REQUIRED:
   -Recessed Panel Front Partition
</t>
  </si>
  <si>
    <t xml:space="preserve">CARGO DECK w/ DRAWER MAX
*COMPATIBLE WITH: Rear Window Barrier
*NOT COMPATIBLE WITH: SPT Partition
*INCLUDES REQUIRED:
   -Dual Poly Wall for Recessed Panel Front Partition
   -Radio Box
   -Lower Cargo Deck w/ Rubber Mat
   -Storage Box
   -Aluminum Single Replacement Seat
   -Door Panel Aluminum 1pc Driver Side ONLY
   -Rear Window Barrier 1pc
*DOES NOT INCLUDE REQUIRED:
   -Recessed Panel Front Partition
</t>
  </si>
  <si>
    <t xml:space="preserve">CARGO DECK w/ DRAWER SUPER MAX
*COMPATIBLE WITH: Rear Window Barrier
*NOT COMPATIBLE WITH: SPT Partition
*INCLUDES REQUIRED:
   -Dual Poly Wall for Recessed Panel Front Partition
   -Radio Box
   -Lower Cargo Deck w/ Rubber Mat
   -Storage Box
   -Door Panel Aluminum 1pc Driver Side ONLY
   -Rear Window Barrier 1pc
*INCLUDES OPTIONAL ACCESSORIES:
   -Upper Cargo Deck
   -TPO Single Replacement Seat w/ Center Pull Seat Belt
   -Door Panel Aluminum 1pc Passenger Side ONLY
   -Window Barrier 2pc Set Horizontal Bars
*DOES NOT INCLUDE REQUIRED:
   -Recessed Panel Front Partition
</t>
  </si>
  <si>
    <t xml:space="preserve">CARGO DECK w/ DRAWER MAX
*COMPATIBLE WITH: Rear Window Barrier
*NOT COMPATIBLE WITH: SPT Partition
*INCLUDES REQUIRED:
   -Dual Poly Wall for Recessed Panel Front Partition
   -Radio Box
   -Lower Cargo Deck w/ Rubber Mat
   -Storage Box
   -Door Panel Aluminum 1pc Driver Side ONLY
   -Rear Window Barrier 1pc
*DOES NOT INCLUDE REQUIRED:
   -Recessed Panel Front Partition
</t>
  </si>
  <si>
    <t xml:space="preserve">CARGO DECK w/ DRAWER MAX
*COMPATIBLE WITH: Rear Window Barrier
*NOT COMPATIBLE WITH: SPT Partition
*INCLUDES REQUIRED:
   -Dual Poly Wall for Recessed Panel Front Partition
   -Radio Box
   -Lower Cargo Deck w/ Rubber Mat
   -Storage Box
   -Door Panel Aluminum 1pc Driver Side ONLY
*DOES NOT INCLUDE REQUIRED:
   -Recessed Panel Front Partition
</t>
  </si>
  <si>
    <t xml:space="preserve">CARGO DECK w/ DRAWER SUPER MAX
*COMPATIBLE WITH: Rear Window Barrier
*NOT COMPATIBLE WITH: SPT Partition
*INCLUDES REQUIRED:
   -Dual Poly Wall for Recessed Panel Front Partition
   -Radio Box
   -Lower Cargo Deck w/ Rubber Mat
   -Storage Box
   -Door Panel 1pc Driver Side ONLY
*INCLUDES OPTIONAL ACCESSORIES:
   -Upper Cargo Deck
   -TPO Single Replacement Seat w/ Center Pull Seat Belt
   -Door Panel Aluminum 1pc Passenger Side ONLY
   -Window Barrier 2pc Set Horizontal Bars
   -Rear Window Barrier 1pc
*DOES NOT INCLUDE REQUIRED:
   -Recessed Panel Front Partition
</t>
  </si>
  <si>
    <t>WEAPON MOUNT SYSTEM WITH BLAC-RAC LOCKS</t>
  </si>
  <si>
    <t>PK0118EPD18</t>
  </si>
  <si>
    <t>GF1382FDT15F150</t>
  </si>
  <si>
    <t>WK1491FDT15F150T</t>
  </si>
  <si>
    <t>TK0835DUR11</t>
  </si>
  <si>
    <t>PB450L2
With FEDERAL SIGNAL MICROPULSE TRI-COLOR 18-LED</t>
  </si>
  <si>
    <t>PB450L4
With FEDERAL SIGNAL MICROPULSE TRI-COLOR 18-LED</t>
  </si>
  <si>
    <t>Skid Plate
Steel 
*FOR USE WITH:
   -Hybrid Battery
*COMPATIBLE WITH:
   -Skid Plate SK1492ITU20 *NOT INCLUDED
*NOT COMPATIBLE WITH:
   -Ecoboost Engine</t>
  </si>
  <si>
    <t>Skid Plate
Steel
*FOR USE WITH:
   -Hybrid Battery
        (Covers REAR-MOUNTED Hybrid Battery System ONLY)
*COMPATIBLE WITH:
   -Skid Plate SK0561ITU20H *NOT INCLUDED</t>
  </si>
  <si>
    <t>CK0406DUR11</t>
  </si>
  <si>
    <t>CK0406DUR11-10</t>
  </si>
  <si>
    <t>PK1289ITU202ND</t>
  </si>
  <si>
    <t>SANTA CRUZ LOCK ACCESSORY</t>
  </si>
  <si>
    <t>10sec DELAY TIMER w/ SWITCH</t>
  </si>
  <si>
    <t>GK0726</t>
  </si>
  <si>
    <t>QK2410TAH21</t>
  </si>
  <si>
    <t>QK2412TAH21</t>
  </si>
  <si>
    <t>QK2414TAH21</t>
  </si>
  <si>
    <t>GF1092ITU20A</t>
  </si>
  <si>
    <t>FK0617ITS12</t>
  </si>
  <si>
    <t>Full COVER Transport Seat
TPO Plastic
Wth SETINA SMARTBELT SYSTEM
*REQUIRED:
   -#12VS Stationary Window Cargo Area Rear Partition NOT INCLUDED
*ONLY COMPATIBLE WITH:
   -XL Panel Front Partitions
   -SPT Single Prisoner Transports Partitions</t>
  </si>
  <si>
    <t>Full COVER Transport Seat
TPO Plastic
Wth SETINA SMARTBELT SYSTEM
*INCLUDES REQUIRED:
   -#12VS Stationary Window Vinyl Coated Expanded Metal Cargo Partition
*Seat Belt Retractors Pre-Installed to Save 30 Minutes of Install Time
*ONLY COMPATIBLE WITH:
   -XL Panel Front Partitions
   -SPT Single Prisoner Transports Partitions</t>
  </si>
  <si>
    <t>Full COVER Transport Seat
TPO Plastic
Wth SETINA SMARTBELT SYSTEM
*INCLUDES REQUIRED:
   -#12VS Stationary Window Coated Polycarbonate Cargo Partition
*Seat Belt Retractors Pre-Installed to Save 30 Minutes of Install Time
*ONLY COMPATIBLE WITH:
   -XL Panel Front Partitions
   -SPT Single Prisoner Transports Partitions</t>
  </si>
  <si>
    <t>QK2413TAH21</t>
  </si>
  <si>
    <t>QK2415TAH21</t>
  </si>
  <si>
    <t>T-Rail Mount Kit
Free Standing 
For Admin Vehicle</t>
  </si>
  <si>
    <t>***NEW CARGO DECK SUPER MAX SYSTEM**</t>
  </si>
  <si>
    <t>*INCLUDES: CARGO DECK W/ DRAWER MAX AND ALL AVAILABLE OPTIONAL ACCESSORIES
*DOES NOT INCLUDE REQUIRED RECESSED PANEL FRONT PARTITION</t>
  </si>
  <si>
    <r>
      <rPr>
        <b/>
        <sz val="12"/>
        <color rgb="FFFF0000"/>
        <rFont val="Calibri"/>
        <family val="2"/>
        <scheme val="minor"/>
      </rPr>
      <t>OPTIONAL ACCESSORY UPGRADES</t>
    </r>
    <r>
      <rPr>
        <b/>
        <sz val="10"/>
        <color theme="1"/>
        <rFont val="Calibri"/>
        <family val="2"/>
        <scheme val="minor"/>
      </rPr>
      <t xml:space="preserve">
*REQUIRED: CARGO DECK W/ DRAWER MAX NOT INCLUDED</t>
    </r>
  </si>
  <si>
    <t>*DOES NOT INCLUDE REQUIRED RECESSED PANEL FRONT PARTITION
*AVAILABLE OPTIONAL ACCESSORY UPGRADES SOLD SEPERATELY</t>
  </si>
  <si>
    <t>WK0055CHT191500</t>
  </si>
  <si>
    <t>Window Barrier
Steel
Horizontal</t>
  </si>
  <si>
    <t>GK10251SHK</t>
  </si>
  <si>
    <t>GK10251S</t>
  </si>
  <si>
    <t>GK10261LHK</t>
  </si>
  <si>
    <t>GK10261L</t>
  </si>
  <si>
    <t>GK10271UHK</t>
  </si>
  <si>
    <t>GK10271U</t>
  </si>
  <si>
    <t>GK23251L</t>
  </si>
  <si>
    <t>GK10291S1LHK</t>
  </si>
  <si>
    <t>GK10291S1L</t>
  </si>
  <si>
    <t>GK10301S1UHK</t>
  </si>
  <si>
    <t>GK10301S1U</t>
  </si>
  <si>
    <t>GK10311L1UHK</t>
  </si>
  <si>
    <t>GK10311L1U</t>
  </si>
  <si>
    <t>GK10322SHK</t>
  </si>
  <si>
    <t>GK10322S</t>
  </si>
  <si>
    <t>GK10332LHK</t>
  </si>
  <si>
    <t>GK10332L</t>
  </si>
  <si>
    <t>GK10342UHK</t>
  </si>
  <si>
    <t>GK10342U</t>
  </si>
  <si>
    <t>GK20021SHK</t>
  </si>
  <si>
    <t>GK20021S</t>
  </si>
  <si>
    <t>GK20031LHK</t>
  </si>
  <si>
    <t>GK20031L</t>
  </si>
  <si>
    <t>GK20041UHK</t>
  </si>
  <si>
    <t>GK20041U</t>
  </si>
  <si>
    <t>GK1024</t>
  </si>
  <si>
    <t>GK1028</t>
  </si>
  <si>
    <t>GK170514</t>
  </si>
  <si>
    <t>Single T-Rail Mount
4130E Blac-Rac Shotgun Lock
*ADVERTISED "LE" LAW ENFORCEMENT MSRP $389.00</t>
  </si>
  <si>
    <t>GK12621B14</t>
  </si>
  <si>
    <t>Dual T-Rail Mount
1 4130E Blac-Rac Shotgun Lock
1 1082E Blac-Rac, Trigger Guard and Receiver
***NEW COLD WIRE TECHNOLOGY INCLUDED***
SOLD SEPARATELY
Momentary Switch, Required if NOT wiring into Smart Siren Controller
*ADVERTISED "LE" LAW ENFORCEMENT MSRP $929.00</t>
  </si>
  <si>
    <t>GK11191B1SHK</t>
  </si>
  <si>
    <t>GK11191B1S</t>
  </si>
  <si>
    <t>GK11201B1LHK</t>
  </si>
  <si>
    <t>GK11201B1L</t>
  </si>
  <si>
    <t>GK11211B1UHK</t>
  </si>
  <si>
    <t>GK11211B1U</t>
  </si>
  <si>
    <t>BLACRAC_1070-SET</t>
  </si>
  <si>
    <t>BLACRAC_4130-E</t>
  </si>
  <si>
    <t>Blac-Rac
4130E Shotgun Lock ONLY
*ADVERTISED "LE" LAW ENFORCEMENT $299.00</t>
  </si>
  <si>
    <t>GK0750</t>
  </si>
  <si>
    <t>GF1382DRT191500</t>
  </si>
  <si>
    <t>GK0524HK</t>
  </si>
  <si>
    <t>GK0524</t>
  </si>
  <si>
    <t>GK0524NK</t>
  </si>
  <si>
    <t>GK0815</t>
  </si>
  <si>
    <t>GK0815HK</t>
  </si>
  <si>
    <r>
      <rPr>
        <b/>
        <sz val="11"/>
        <color theme="1"/>
        <rFont val="Calibri"/>
        <family val="2"/>
        <scheme val="minor"/>
      </rPr>
      <t>20-23 UTILITY</t>
    </r>
    <r>
      <rPr>
        <sz val="11"/>
        <color theme="1"/>
        <rFont val="Calibri"/>
        <family val="2"/>
        <scheme val="minor"/>
      </rPr>
      <t xml:space="preserve"> - GT0536ITU20 (NOT REQUIRED IF REMOVING MIDDLE SEAT)</t>
    </r>
  </si>
  <si>
    <t>2019-2023 DODGE TRUCK:</t>
  </si>
  <si>
    <t>DK0100FDT21F150</t>
  </si>
  <si>
    <t>*COMPATIBLE With Year Range 2009-2023</t>
  </si>
  <si>
    <t>*COMPATIBLE With Year Range 2015-2023</t>
  </si>
  <si>
    <t>GF1382FDT17F250</t>
  </si>
  <si>
    <t>1K0574TAH21FC</t>
  </si>
  <si>
    <t>1K0576TAH21FC</t>
  </si>
  <si>
    <t>CK2417TAH21</t>
  </si>
  <si>
    <t>CK2417TAH21-10</t>
  </si>
  <si>
    <t>TF0507TAH21</t>
  </si>
  <si>
    <t>***2021-2023 MODEL YEAR BUMPERS***</t>
  </si>
  <si>
    <r>
      <rPr>
        <b/>
        <sz val="11"/>
        <color theme="1"/>
        <rFont val="Calibri"/>
        <family val="2"/>
        <scheme val="minor"/>
      </rPr>
      <t>POLYCARBONATE WINDOWS</t>
    </r>
    <r>
      <rPr>
        <sz val="11"/>
        <color theme="1"/>
        <rFont val="Calibri"/>
        <family val="2"/>
        <scheme val="minor"/>
      </rPr>
      <t xml:space="preserve">/DIVIDER WALLS –  Do not remove protective paper. If paper is removed, NO CREDIT will be given.
</t>
    </r>
    <r>
      <rPr>
        <b/>
        <sz val="11"/>
        <color theme="1"/>
        <rFont val="Calibri"/>
        <family val="2"/>
        <scheme val="minor"/>
      </rPr>
      <t>INDIVIDUAL PIECES</t>
    </r>
    <r>
      <rPr>
        <sz val="11"/>
        <color theme="1"/>
        <rFont val="Calibri"/>
        <family val="2"/>
        <scheme val="minor"/>
      </rPr>
      <t xml:space="preserve"> - (Especially metal) Parts must be wrapped in paper to protect from damage during shipping.
</t>
    </r>
    <r>
      <rPr>
        <b/>
        <sz val="11"/>
        <color theme="1"/>
        <rFont val="Calibri"/>
        <family val="2"/>
        <scheme val="minor"/>
      </rPr>
      <t>GUN LOCKS</t>
    </r>
    <r>
      <rPr>
        <sz val="11"/>
        <color theme="1"/>
        <rFont val="Calibri"/>
        <family val="2"/>
        <scheme val="minor"/>
      </rPr>
      <t xml:space="preserve"> - Do not cut the wires, read on for wire lengths. They need to be unplugged and include the KEYS. If the wires are cut, NO CREDIT will be given, please wrap them up individually. Do not throw them in the box with other unwrapped locks.
</t>
    </r>
    <r>
      <rPr>
        <b/>
        <sz val="11"/>
        <color theme="1"/>
        <rFont val="Calibri"/>
        <family val="2"/>
        <scheme val="minor"/>
      </rPr>
      <t>SMALL/LARGE LOCK WIRE</t>
    </r>
    <r>
      <rPr>
        <sz val="11"/>
        <color theme="1"/>
        <rFont val="Calibri"/>
        <family val="2"/>
        <scheme val="minor"/>
      </rPr>
      <t xml:space="preserve"> (red&amp;blue): 8 3/4" 
</t>
    </r>
    <r>
      <rPr>
        <b/>
        <sz val="11"/>
        <color theme="1"/>
        <rFont val="Calibri"/>
        <family val="2"/>
        <scheme val="minor"/>
      </rPr>
      <t>UNIVERSAL LOCK WIRE</t>
    </r>
    <r>
      <rPr>
        <sz val="11"/>
        <color theme="1"/>
        <rFont val="Calibri"/>
        <family val="2"/>
        <scheme val="minor"/>
      </rPr>
      <t xml:space="preserve"> (black w/ red&amp;white casing): 8"
</t>
    </r>
    <r>
      <rPr>
        <b/>
        <sz val="11"/>
        <color theme="1"/>
        <rFont val="Calibri"/>
        <family val="2"/>
        <scheme val="minor"/>
      </rPr>
      <t>LIGHTS</t>
    </r>
    <r>
      <rPr>
        <sz val="11"/>
        <color theme="1"/>
        <rFont val="Calibri"/>
        <family val="2"/>
        <scheme val="minor"/>
      </rPr>
      <t xml:space="preserve"> – Do not cut the wires. They need to be unplugged. If the wires are cut, NO CREDIT will be given.</t>
    </r>
  </si>
  <si>
    <t>Transfer Kit
Cargo Box
*REQUIRED:
   -#12VS Cargo Area Rear Partition NOT INCLUDED
*NOT COMPATIBLE WITH:
   -EZ Lift Cargo Deck</t>
  </si>
  <si>
    <t>***2021-2023 MODEL YEAR DOOR PANELS***</t>
  </si>
  <si>
    <t>Ultimate K9 2
K9 Exit points 2: Drivers Side &amp; Between Front Seats
Prisoner Passenger Side Exit
*COMPATIBLE WITH:
   -Cargo Box: Not Included
   -Rear Seat Delete Option Code ATZ
*INCLUDES:
   -Passenger Side Single Prisoner Replacement Seat</t>
  </si>
  <si>
    <t>Ultimate K9 2
K9 Exit points 2: 1 Drivers side &amp; 1 between front seats
Prisoner Passenger Side Exit
*FOR USE WITH:
   -10" Fan NOT INCLUDED
*COMPATIBLE WITH:
   -Cargo Box: Not Included
  -Rear Seat Delete Option Code ATZ
*INCLUDES:
   -Passenger Side Single Prisoner Replacement Seat</t>
  </si>
  <si>
    <t>K9 Full Containment Insert
Occupies Full Back Seat
*INCLUDES:
   -Front Sliding Door Partition
   -Rear Partition
   -Door Panels
   -Window Barriers</t>
  </si>
  <si>
    <t>TK1445TAH21</t>
  </si>
  <si>
    <t>TK1446TAH21</t>
  </si>
  <si>
    <t>Cargo Rear Deck Firearm Storage Tray</t>
  </si>
  <si>
    <t>Cargo Rear Deck</t>
  </si>
  <si>
    <t>TK0344TAH21</t>
  </si>
  <si>
    <r>
      <t>C</t>
    </r>
    <r>
      <rPr>
        <b/>
        <sz val="10"/>
        <color theme="1"/>
        <rFont val="Calibri"/>
        <family val="2"/>
        <scheme val="minor"/>
      </rPr>
      <t xml:space="preserve">ARGO BOX
DUAL DRAWER SYSTEM
</t>
    </r>
    <r>
      <rPr>
        <b/>
        <sz val="10"/>
        <color rgb="FFFF0000"/>
        <rFont val="Calibri"/>
        <family val="2"/>
        <scheme val="minor"/>
      </rPr>
      <t>*REQUIRED CARGO REAR DECK</t>
    </r>
  </si>
  <si>
    <t>Dual Drawer System
With Simplex Locks Qty 2</t>
  </si>
  <si>
    <t>TK1431TAH21</t>
  </si>
  <si>
    <t>Cargo Command Module
*Only Compatible with Dual Drawer System</t>
  </si>
  <si>
    <t>GF1382CHT202500</t>
  </si>
  <si>
    <t>TK1320DUR11</t>
  </si>
  <si>
    <t>Elevated Single Drawer Cargo Box
Required:
  - #12VS Rear Cargo Partition</t>
  </si>
  <si>
    <t>GF1092DRT102500</t>
  </si>
  <si>
    <t>*COMPATIBLE With Year Range 2010-2022</t>
  </si>
  <si>
    <t>*COMPATIBLE With Year Range 2009-2022</t>
  </si>
  <si>
    <t>PK2075TLY20</t>
  </si>
  <si>
    <t>PK2073TLY20</t>
  </si>
  <si>
    <t>1K0574TLY20WD</t>
  </si>
  <si>
    <t>1K0574TLY20FR</t>
  </si>
  <si>
    <t>PK0666TLY20</t>
  </si>
  <si>
    <t>BK0535TLY20</t>
  </si>
  <si>
    <t>BK0534TLY20</t>
  </si>
  <si>
    <t>BK2166TLY20</t>
  </si>
  <si>
    <t>BK2124TLY20</t>
  </si>
  <si>
    <t>BK2017TLY20</t>
  </si>
  <si>
    <t>BK0802TLY20</t>
  </si>
  <si>
    <t>BK2168TLY20</t>
  </si>
  <si>
    <t>BK2019TLY20</t>
  </si>
  <si>
    <t>FK0400TLY20</t>
  </si>
  <si>
    <t>DK0100TLY20</t>
  </si>
  <si>
    <t>QK2112TLY20</t>
  </si>
  <si>
    <t>CONSOLE</t>
  </si>
  <si>
    <t>NK0920TLY20</t>
  </si>
  <si>
    <t>SPT Single Prisoner Transport Partition
#6VS SPT Stationary Window
Coated Polycarbonate
*FOR USE WITH:
   -Stock Seat</t>
  </si>
  <si>
    <t>Console</t>
  </si>
  <si>
    <t>Full REPLACEMENT Transport Seat
TPO Plastic
To Fit Stock Seat Belts</t>
  </si>
  <si>
    <t>SINGLE PRISONER TRANSPORT PARTITIONS
*INCLUDES Lower Extension Panels
Requires #12VS Partition - Sold Separately</t>
  </si>
  <si>
    <t>ALL NEW MUSTANG MACH-E</t>
  </si>
  <si>
    <t>***PRODUCTS COMING SOON***</t>
  </si>
  <si>
    <t>FIREARM SYSTEMS</t>
  </si>
  <si>
    <t>GK03831STLY20</t>
  </si>
  <si>
    <t>GK03831STLY20HK</t>
  </si>
  <si>
    <t>Single T-Rail Mount
Small
With #2 Key Override
COMPATIBLE WITH:
  - Single Prisoner Partitions</t>
  </si>
  <si>
    <t>Single T-Rail Mount
Small
With Handcuff Key Override
COMPATIBLE WITH:
  - Single Prisoner Partitions</t>
  </si>
  <si>
    <t>PK0316VOY203RD</t>
  </si>
  <si>
    <t>PK0117VOY20</t>
  </si>
  <si>
    <t>PK0118VOY20</t>
  </si>
  <si>
    <t>PK0121VOY20</t>
  </si>
  <si>
    <t>PK0350VOY20</t>
  </si>
  <si>
    <t>PK0226VOY20</t>
  </si>
  <si>
    <t>PK0123VOY202ND</t>
  </si>
  <si>
    <t>PK0316VOY202ND</t>
  </si>
  <si>
    <t>PK0116VOY20</t>
  </si>
  <si>
    <t>LIMITED PRODUCTION: NO RETURNS OR CANCELLATIONS</t>
  </si>
  <si>
    <t>GUNLOCK TIMERS ARE NO LONGER INCLUDED. IF NOT WIRING INTO A SIREN CONTROLLER, PART NUMBER GK0726 WILL BE REQUIRED</t>
  </si>
  <si>
    <t>PB450L2
With SOUNDOFF SIGNAL MPOWER T-COLOR 18-LED</t>
  </si>
  <si>
    <t>PB450L4
With SOUNDOFF SIGNAL MPOWER TRI-COLOR 18-LED</t>
  </si>
  <si>
    <t>PB450L4
With SOUNDOFF SIGNAL MPOWER T-COLOR 18-LED</t>
  </si>
  <si>
    <t>TK1320ITU20</t>
  </si>
  <si>
    <t>ALL NEW CHEVY BOLT</t>
  </si>
  <si>
    <t>#6/7VS 3-Piece Stationary Window
Vinyl Coated Expanded Metal Center Section With Coated Poly Outer
Flat Panel Partition</t>
  </si>
  <si>
    <t>QK0465FDT17F250</t>
  </si>
  <si>
    <t>#6VS RP Stationary Window
Coated Polycarbonate
Recessed Panel Partition
*FOR USE WITH:
   -Crew Cab</t>
  </si>
  <si>
    <t>#6VS RP Stationary Window
Coated Polycarbonate
Recessed Panel Partition
*FOR USE WITH:
   -Quad Cab</t>
  </si>
  <si>
    <t>#6VS RP Stationary Window
Uncoated Polycarbonate
Recessed Panel Partition
*FOR USE WITH:
   -Crew Cab</t>
  </si>
  <si>
    <t>#6VS RP Stationary Window
Uncoated Polycarbonate
Recessed Panel Partition
*FOR USE WITH:
   -Quad Cab</t>
  </si>
  <si>
    <t>#6/7VS RP Stationary Window
Coated Polycarbonate
Recessed Panel Partition
*FOR USE WITH:
   -Crew Cab</t>
  </si>
  <si>
    <t>#6/7 VS RP Stationary Window
Coated Polycarbonate
Recessed Panel Partition
*FOR USE WITH:
   -Quad Cab</t>
  </si>
  <si>
    <t>#7VS RP Stationary Window
Vinyl Coated Expanded Metal
Recessed Panel Partition
*FOR USE WITH:
   -Crew Cab</t>
  </si>
  <si>
    <t>#7VS RP Stationary Window
Vinyl Coated Expanded Metal
Recessed Panel Partition
*FOR USE WITH:
   -Quad Cab</t>
  </si>
  <si>
    <t>#8VS RP Stationary Window
50/50 Coated Polycarbonate and Expanded Metal
Recessed Panel Partition
*FOR USE WITH:
   -Crew Cab</t>
  </si>
  <si>
    <t>#8VS RP Stationary Window
50/50 Coated Polycarbonate and Expanded Metal
Recessed Panel Partition
*FOR USE WITH:
   -Quad Cab</t>
  </si>
  <si>
    <t>#8VS RP Stationary Window
50/50 Uncoated Polycarbonate and Expanded Metal
Recessed Panel Partition
*FOR USE WITH:
   -Crew Cab</t>
  </si>
  <si>
    <t>#8VS RP Stationary Window
50/50 Uncoated Polycarbonate and Expanded Metal
Recessed Panel Partition
*FOR USE WITH:
   -Quad Cab</t>
  </si>
  <si>
    <t>#10VS RP Horizontal Sliding Window
Coated Polycarbonate
Recessed Panel Partition
*ONLY FOR USE WITH:
   -Quad Cab</t>
  </si>
  <si>
    <t>#10VS RP Horizontal Sliding Window
Uncoated Polycarbonate
Recessed Panel Partition
*ONLY FOR USE WITH:
   -Quad Cab</t>
  </si>
  <si>
    <t>#10VS C RP Horizontal Sliding Window
Coated Polycarbonate
With Expanded Metal Window Security Screen
Recessed Panel Partition
*FOR USE WITH:
   -Crew Cab</t>
  </si>
  <si>
    <t>#10VS C RP Horizontal Sliding Window
Coated Polycarbonate
With Expanded Metal Window Security Screen
Recessed Panel Partition
*FOR USE WITH:
   -Quad Cab</t>
  </si>
  <si>
    <t>#10VS C RP Horizontal Sliding Window
Uncoated Polycarbonate
With Expanded Metal Window Security Screen
Recessed Panel Partition
*FOR USE WITH:
   -Quad Cab</t>
  </si>
  <si>
    <t>#10VS C RP Horizontal Sliding Window
Uncoated Polycarbonate
With Expanded Metal Window Security Screen
Recessed Panel Partition
*FOR USE WITH:
   -Crew Cab</t>
  </si>
  <si>
    <t>#10VS C2 RP Horizontal Sliding Window
Coated Polycarbonate
With Slotted Polycarbonate Window Security Screen
Recessed Panel Partition
*FOR USE WITH:
   -Crew Cab</t>
  </si>
  <si>
    <t>#10VS C2 RP Horizontal Sliding Window
Coated Polycarbonate
With Slotted Polycarbonate Window Security Screen
Recessed Panel Partition
*FOR USE WITH:
   -Quad Cab</t>
  </si>
  <si>
    <t>#10VS C2 RP Horizontal Sliding Window
Uncoated Polycarbonate
With Slotted Polycarbonate Window Security Screen
Recessed Panel Partition
*FOR USE WITH:
   -Crew Cab</t>
  </si>
  <si>
    <t>#10VS C2 RP Horizontal Sliding Window
Uncoated Polycarbonate
With Slotted Polycarbonate Window Security Screen
Recessed Panel Partition
*FOR USE WITH:
   -Quad Cab</t>
  </si>
  <si>
    <t>YR 2015-2020</t>
  </si>
  <si>
    <t>YR 2018-2020</t>
  </si>
  <si>
    <t>YR 2021-2023</t>
  </si>
  <si>
    <t>OPRN-TOP TRAY</t>
  </si>
  <si>
    <t>BK2168CHT202500</t>
  </si>
  <si>
    <t>FOLD DOWN RADIO STORAGE LOCKER
Cargo Area Rear Partition
#12VS Stationary Window - GLASS</t>
  </si>
  <si>
    <t>IF YOU DO NOT SEE YOUR VEHICLE LISTED ON THIS PRICE LIST, PLEASE CALL YOUR CUSTOMER SERVICE REPRESENTATIVE FOR ASSISTANCE</t>
  </si>
  <si>
    <t>PK0119VOY20</t>
  </si>
  <si>
    <t>RETAIL</t>
  </si>
  <si>
    <t>QR2406TAH21</t>
  </si>
  <si>
    <t>1K0576FDT15F150WOD</t>
  </si>
  <si>
    <t>U9 EXCEPTION</t>
  </si>
  <si>
    <t>Ford Transit T150-T350</t>
  </si>
  <si>
    <t>*PLEASE CALL SETINA FOR COMPATIBILITY - VIN NUMBER IS REQUIRED</t>
  </si>
  <si>
    <t>*LOW ROOF ONLY</t>
  </si>
  <si>
    <t>PK0116TRN15T150</t>
  </si>
  <si>
    <t>PK0115TRN15T150</t>
  </si>
  <si>
    <t>PK0326TRN15T150</t>
  </si>
  <si>
    <t>PK0117TRN15T150</t>
  </si>
  <si>
    <t>PK0119TRN15T150</t>
  </si>
  <si>
    <t>PK0118TRN15T150</t>
  </si>
  <si>
    <t>PK0121TRN15T150</t>
  </si>
  <si>
    <t>PK0120TRN15T150</t>
  </si>
  <si>
    <t>PK0350TRN15T150</t>
  </si>
  <si>
    <t>PK0601TRN15T150</t>
  </si>
  <si>
    <t>PK0226TRN15T150</t>
  </si>
  <si>
    <t>PK0225TRN15T150</t>
  </si>
  <si>
    <t>CARGO AREA REAR PARTITIONS
*FOR USE BEHIND 3rd Row Seat ONLY
*COMPATIBLE With 130" Wheel Base ONLY</t>
  </si>
  <si>
    <t>PK0434TRN15T150</t>
  </si>
  <si>
    <t>Cargo Area Parition
#14VS Stationary Window
Vinyl Coated Expanded Metal
*FOR USE WITH:
   -3rd Row Seat</t>
  </si>
  <si>
    <t>PK0433TRN15T150</t>
  </si>
  <si>
    <t>Cargo Area Rear Partition
#14VS Stationary Window
Coated Polycarbonate Partition 
*FOR USE WITH:
   -3rd Row Seat</t>
  </si>
  <si>
    <t>***2015-2019 MODEL YEAR BUMPERS***</t>
  </si>
  <si>
    <t>BK0534TRN15T150</t>
  </si>
  <si>
    <t>BK0535TRN15T150</t>
  </si>
  <si>
    <t>BT0639TRN15T150</t>
  </si>
  <si>
    <t>FK0400TRN15T150</t>
  </si>
  <si>
    <t>BK0534TRN20T150</t>
  </si>
  <si>
    <t>BK0535TRN20T150</t>
  </si>
  <si>
    <t>BT0639TRN20T150</t>
  </si>
  <si>
    <t>*MID ROOF ONLY</t>
  </si>
  <si>
    <t>PK0116TRN15T150MR</t>
  </si>
  <si>
    <t>PK0115TRN15T150MR</t>
  </si>
  <si>
    <t>PK0117TRN15T150MR</t>
  </si>
  <si>
    <t>PK0119TRN15T150MR</t>
  </si>
  <si>
    <t>PK0118TRN15T150MR</t>
  </si>
  <si>
    <t>PRISONER TRANSPORT PARTITION PACKAGE
*FOR USE BEHIND 2nd Row Seat</t>
  </si>
  <si>
    <t>PRISONER TRANSPORT</t>
  </si>
  <si>
    <t>*REQUIRED Flat Panel Front Partition NOT INCLUDED</t>
  </si>
  <si>
    <t>PK2115TRN15T150MR</t>
  </si>
  <si>
    <t>Prisoner Transport Partition Package
*FOR USE WITH:
   -2nd Row Seat
*REQUIRED:
   -Flat Panel Front Partition NOT INCLUDED</t>
  </si>
  <si>
    <t>*FOR USE BEHIND 4th Row Seat ONLY</t>
  </si>
  <si>
    <t>PK0433TRN15T150MR</t>
  </si>
  <si>
    <t>Cargo Area Rear Partition
#14VS Stationary Window
Coated Polycarbonate
*FOR USE WITH:
   -4th Row Seat</t>
  </si>
  <si>
    <t>PK0434TRN15T150MR</t>
  </si>
  <si>
    <t>Cargo Area Rear Partition
#14VS Stationary Window
Vinyl Coated Expanded Metal Partition
*FOR USE WITH:
   -4th Row Seat</t>
  </si>
  <si>
    <t>WK0504TRN15T150MR</t>
  </si>
  <si>
    <t>Window Barrier
Steel Horizontal
*FOR USE WITH:
   -130" Wheel Base</t>
  </si>
  <si>
    <t>WK0504TRN15T150MRLWB</t>
  </si>
  <si>
    <t>Window Barrier
Steel Horizontal
*FOR USE WITH:
   -148" Wheel Base</t>
  </si>
  <si>
    <t>2418</t>
  </si>
  <si>
    <t>AK0968ITU202ND</t>
  </si>
  <si>
    <t>TK0835ITU20EZ</t>
  </si>
  <si>
    <t>1D1388FDT17F250</t>
  </si>
  <si>
    <t>BK2166TAH21</t>
  </si>
  <si>
    <t>BK2166TAH15</t>
  </si>
  <si>
    <t>PK0115CHT152500SCA</t>
  </si>
  <si>
    <t>PK0117CHT152500SCA</t>
  </si>
  <si>
    <t>PK0120CHT152500SCA</t>
  </si>
  <si>
    <t>PK0350CHT152500SCA</t>
  </si>
  <si>
    <t>PK0226CHT152500SCA</t>
  </si>
  <si>
    <t>PK0225CHT152500SCA</t>
  </si>
  <si>
    <t>PK0420CHT152500SCA</t>
  </si>
  <si>
    <t>PK0355CHT152500SCA</t>
  </si>
  <si>
    <t>PK0439CHT152500SCA</t>
  </si>
  <si>
    <t>PT0185CHT152500SCA</t>
  </si>
  <si>
    <t>PT2185CHT152500SCA</t>
  </si>
  <si>
    <t>TK0839DUR11</t>
  </si>
  <si>
    <t>OPTIONS: 2 LIGHT OR  4 LIGHT - TRIO LIGHTS, OR LIGHT READY?</t>
  </si>
  <si>
    <t>LIGHTED PUSH BUMPER - WHELEN, SOUNDOFF MPOWER, FEDERAL SIGNAL MICOPULSE
LIGHT-READY: WHELEN ION, SOUNDOFF MPOWER OR NFORCE, FEDERAL SIGNAL MICROPULSE, D&amp;R GENSIS, CODE 3 MR6, FENIEX FUSION</t>
  </si>
  <si>
    <t>*FOR USE WITH All Vehicles
*FOR USE WHEN Mounting to Partition or Freestanding Bases</t>
  </si>
  <si>
    <t>GK0642DUR11</t>
  </si>
  <si>
    <t>GK0642DUR11HK</t>
  </si>
  <si>
    <t>GK0643DUR11</t>
  </si>
  <si>
    <t>GK0643DUR11HK</t>
  </si>
  <si>
    <r>
      <t xml:space="preserve">Forward Facing Partition Mount
With Single T-Rail Mount
Universal XL
With #2 Key Override
*ONLY FOR USE WITH:
</t>
    </r>
    <r>
      <rPr>
        <sz val="10"/>
        <color rgb="FFFF0000"/>
        <rFont val="Calibri"/>
        <family val="2"/>
        <scheme val="minor"/>
      </rPr>
      <t xml:space="preserve">   -SPT Single Prisoner Transport Partition to Fit Stock Seat  Manufactured Dec 2018-Present</t>
    </r>
  </si>
  <si>
    <r>
      <t xml:space="preserve">Forward Facing Partition Mount
With Single T-Rail Mount
Universal XL
With Handcuff Key Override
*ONLY FOR USE WITH:
</t>
    </r>
    <r>
      <rPr>
        <sz val="10"/>
        <color rgb="FFFF0000"/>
        <rFont val="Calibri"/>
        <family val="2"/>
        <scheme val="minor"/>
      </rPr>
      <t xml:space="preserve">   -SPT Single Prisoner Transport Partition to Fit Stock Seat  Manufactured Dec 2018-Present</t>
    </r>
  </si>
  <si>
    <r>
      <t xml:space="preserve">Forward Facing Partition Mount
Dual T-Rail Mount
2 Universal XL
With #2 Key Override
*ONLY FOR USE WITH:
</t>
    </r>
    <r>
      <rPr>
        <sz val="10"/>
        <color rgb="FFFF0000"/>
        <rFont val="Calibri"/>
        <family val="2"/>
        <scheme val="minor"/>
      </rPr>
      <t xml:space="preserve">   -SPT Single Prisoner Transport Partition to Fit Stock Seat  Manufactured Dec 2018-Present</t>
    </r>
  </si>
  <si>
    <r>
      <t xml:space="preserve">Forward Facing Partition Mount
Dual T-Rail Mount
2 Universal XL
With Handcuff Key Override
*ONLY FOR USE WITH:
</t>
    </r>
    <r>
      <rPr>
        <sz val="10"/>
        <color rgb="FFFF0000"/>
        <rFont val="Calibri"/>
        <family val="2"/>
        <scheme val="minor"/>
      </rPr>
      <t xml:space="preserve">   -SPT Single Prisoner Transport Partition to Fit Stock Seat  Manufactured Dec 2018-Present</t>
    </r>
  </si>
  <si>
    <t>GT0536DUR11O</t>
  </si>
  <si>
    <r>
      <t xml:space="preserve">FORWARD FACING FIREARM MOUNT SYSTEMS 
TO BE USED WITH SINGLE PRISONER PARTITION - </t>
    </r>
    <r>
      <rPr>
        <b/>
        <sz val="10"/>
        <color rgb="FFFF0000"/>
        <rFont val="Calibri"/>
        <family val="2"/>
        <scheme val="minor"/>
      </rPr>
      <t>STOCK SEAT ONLY</t>
    </r>
  </si>
  <si>
    <t>PK0316CAR082NDOH</t>
  </si>
  <si>
    <t>PK1170DUR11</t>
  </si>
  <si>
    <t>GK1714</t>
  </si>
  <si>
    <t>GK0525</t>
  </si>
  <si>
    <t>GK0525HK</t>
  </si>
  <si>
    <t>GK0525NK</t>
  </si>
  <si>
    <t>TBD</t>
  </si>
  <si>
    <t>HK2272FDT18F150</t>
  </si>
  <si>
    <t>HK2272FDT21F150</t>
  </si>
  <si>
    <t>PB10 Headlight Guard
Steel
With PB9S Fender Wrap
Steel</t>
  </si>
  <si>
    <t>PB450L2 LIGHT-READY
With SOUNDOFF SIGNAL NFORCE</t>
  </si>
  <si>
    <t>PB450L2 LIGHT-READY
With SOUNDOFF SIGNAL MICROPULSE</t>
  </si>
  <si>
    <t>PB450L2 LIGHT-READY
With WHELEN ION'</t>
  </si>
  <si>
    <t>PB450L2 LIGHT-READY
With FEDERAL SIGNAL IPX</t>
  </si>
  <si>
    <t>PB450L2 LIGHT-READY
With CODE3 MR6</t>
  </si>
  <si>
    <t>PB450L2 LIGHT-READY
With D&amp;R GENESIS</t>
  </si>
  <si>
    <t>PB450L2 LIGHT-READY
With FEDERAL SIGNAL MPOWER</t>
  </si>
  <si>
    <t>PB450L2 LIGHT-READY
With FENIEX FUSION/ QUAD</t>
  </si>
  <si>
    <t>PB450L4 LIGHT-READY
With FENIEX FUSION/ QUAD</t>
  </si>
  <si>
    <t>PB450L2 LIGHT-READY
With TOMAR RECT-14LS</t>
  </si>
  <si>
    <t>PB450L4 LIGHT-READY
With TOMAR RECT-14LS</t>
  </si>
  <si>
    <r>
      <t xml:space="preserve">Firearm Mount Transfer Kit
Forward Facing Partition Mount
Without Mount Plate
</t>
    </r>
    <r>
      <rPr>
        <sz val="10"/>
        <color rgb="FFFF0000"/>
        <rFont val="Calibri"/>
        <family val="2"/>
        <scheme val="minor"/>
      </rPr>
      <t>*ONLY FOR USE WITH:
   -SPT Single Prisoner Transport Partitions Manufactured 2012-February 2019</t>
    </r>
    <r>
      <rPr>
        <sz val="10"/>
        <color theme="1"/>
        <rFont val="Calibri"/>
        <family val="2"/>
        <scheme val="minor"/>
      </rPr>
      <t xml:space="preserve">
*NOT COMPATIBLE WITH:
   -Center Consoles Exceeding 23" Length
*RECOMMENDED FOR USE WITH:
   -Double T-Rail System</t>
    </r>
  </si>
  <si>
    <r>
      <t xml:space="preserve">Firearm Mount Transfer Kit
Forward Facing Partition Mount
With Mount Plate
</t>
    </r>
    <r>
      <rPr>
        <sz val="10"/>
        <color rgb="FFFF0000"/>
        <rFont val="Calibri"/>
        <family val="2"/>
        <scheme val="minor"/>
      </rPr>
      <t>*ONLY FOR USE WITH:
   -SPT Single Prisoner Transport Partitions Manufactured March 2019-Present</t>
    </r>
    <r>
      <rPr>
        <sz val="10"/>
        <color theme="1"/>
        <rFont val="Calibri"/>
        <family val="2"/>
        <scheme val="minor"/>
      </rPr>
      <t xml:space="preserve">
*NOT COMPATIBLE WITH:
   -Center Consoles Exceeding 23" Length
*RECOMMENDED FOR USE WITH:
   -Double T-Rail System</t>
    </r>
  </si>
  <si>
    <t>GT0536ITU12O</t>
  </si>
  <si>
    <t>353</t>
  </si>
  <si>
    <t>WK0046TAH21</t>
  </si>
  <si>
    <t>HK2273FDT18F150</t>
  </si>
  <si>
    <t>PB10 Headlight Guard
Steel
With PB9A Fender Wrap
Aluminum</t>
  </si>
  <si>
    <t>HK2273FDT21F150</t>
  </si>
  <si>
    <t>WK0514DRT191500WDCL</t>
  </si>
  <si>
    <r>
      <rPr>
        <b/>
        <sz val="11"/>
        <color theme="1"/>
        <rFont val="Calibri"/>
        <family val="2"/>
        <scheme val="minor"/>
      </rPr>
      <t>11-23 DURANGO</t>
    </r>
    <r>
      <rPr>
        <sz val="11"/>
        <color theme="1"/>
        <rFont val="Calibri"/>
        <family val="2"/>
        <scheme val="minor"/>
      </rPr>
      <t xml:space="preserve"> - GT0536DUR11 (REQUIRED FOR REPLACEMENT SEAT)</t>
    </r>
  </si>
  <si>
    <r>
      <rPr>
        <b/>
        <sz val="11"/>
        <color theme="1"/>
        <rFont val="Calibri"/>
        <family val="2"/>
        <scheme val="minor"/>
      </rPr>
      <t>11-23 DURANGO</t>
    </r>
    <r>
      <rPr>
        <sz val="11"/>
        <color theme="1"/>
        <rFont val="Calibri"/>
        <family val="2"/>
        <scheme val="minor"/>
      </rPr>
      <t xml:space="preserve"> - GK0642DUR11(HK)/GK0643DUR11(HK) (REQUIRED FOR STOCK SEAT)</t>
    </r>
  </si>
  <si>
    <t>2019-2023</t>
  </si>
  <si>
    <t>BK1583EPD18</t>
  </si>
  <si>
    <t>BK1603EPD18</t>
  </si>
  <si>
    <t>BK1571EPD18</t>
  </si>
  <si>
    <t>BK1557EPD18</t>
  </si>
  <si>
    <t>BK1687EPD18</t>
  </si>
  <si>
    <t>BK1525EPD18</t>
  </si>
  <si>
    <t>BK1509EPD18</t>
  </si>
  <si>
    <t>BK0362EPD18</t>
  </si>
  <si>
    <t>BK1541EPD18</t>
  </si>
  <si>
    <t>BK1584EPD18</t>
  </si>
  <si>
    <t>BK1604EPD18</t>
  </si>
  <si>
    <t>BK1572EPD18</t>
  </si>
  <si>
    <t>BK1366EPD18</t>
  </si>
  <si>
    <t>BK1526EPD18</t>
  </si>
  <si>
    <t>BK1510EPD18</t>
  </si>
  <si>
    <t>BK1676EPD18</t>
  </si>
  <si>
    <t>BK1542EPD18</t>
  </si>
  <si>
    <t>BK1583FDT15F150</t>
  </si>
  <si>
    <t>BK1603FDT15F150</t>
  </si>
  <si>
    <t>BK1571FDT15F150</t>
  </si>
  <si>
    <t>BK1557FDT15F150</t>
  </si>
  <si>
    <t>BK1687FDT15F150</t>
  </si>
  <si>
    <t>BK1525FDT15F150</t>
  </si>
  <si>
    <t>BK1509FDT15F150</t>
  </si>
  <si>
    <t>BK0362FDT15F150</t>
  </si>
  <si>
    <t>BK1541FDT15F150</t>
  </si>
  <si>
    <t>BK1584FDT15F150</t>
  </si>
  <si>
    <t>BK1604FDT15F150</t>
  </si>
  <si>
    <t>BK1572FDT15F150</t>
  </si>
  <si>
    <t>BK1366FDT15F150</t>
  </si>
  <si>
    <t>BK1526FDT15F150</t>
  </si>
  <si>
    <t>BK1510FDT15F150</t>
  </si>
  <si>
    <t>BK1676FDT15F150</t>
  </si>
  <si>
    <t>BK1542FDT15F150</t>
  </si>
  <si>
    <t>BK1583FDT17F250</t>
  </si>
  <si>
    <t>BK1603FDT17F250</t>
  </si>
  <si>
    <t>BK1571FDT17F250</t>
  </si>
  <si>
    <t>BK1557FDT17F250</t>
  </si>
  <si>
    <t>BK1687FDT17F250</t>
  </si>
  <si>
    <t>BK1525FDT17F250</t>
  </si>
  <si>
    <t>BK1509FDT17F250</t>
  </si>
  <si>
    <t>BK0362FDT17F250</t>
  </si>
  <si>
    <t>BK1541FDT17F250</t>
  </si>
  <si>
    <t>BK1584FDT17F250</t>
  </si>
  <si>
    <t>BK1604FDT17F250</t>
  </si>
  <si>
    <t>BK1572FDT17F250</t>
  </si>
  <si>
    <t>BK1366FDT17F250</t>
  </si>
  <si>
    <t>BK1526FDT17F250</t>
  </si>
  <si>
    <t>BK1510FDT17F250</t>
  </si>
  <si>
    <t>BK1676FDT17F250</t>
  </si>
  <si>
    <t>BK1542FDT17F250</t>
  </si>
  <si>
    <t>BK1583TAH21</t>
  </si>
  <si>
    <t>BK1603TAH21</t>
  </si>
  <si>
    <t>BK1571TAH21</t>
  </si>
  <si>
    <t>BK1557TAH21</t>
  </si>
  <si>
    <t>BK1687TAH21</t>
  </si>
  <si>
    <t>BK1525TAH21</t>
  </si>
  <si>
    <t>BK1509TAH21</t>
  </si>
  <si>
    <t>BK0362TAH21</t>
  </si>
  <si>
    <t>BK1541TAH21</t>
  </si>
  <si>
    <t>BK1584TAH21</t>
  </si>
  <si>
    <t>BK1604TAH21</t>
  </si>
  <si>
    <t>BK1572TAH21</t>
  </si>
  <si>
    <t>BK1366TAH21</t>
  </si>
  <si>
    <t>BK1526TAH21</t>
  </si>
  <si>
    <t>BK1510TAH21</t>
  </si>
  <si>
    <t>BK1676TAH21</t>
  </si>
  <si>
    <t>BK1542TAH21</t>
  </si>
  <si>
    <t>BK1583TAH15</t>
  </si>
  <si>
    <t>BK1603TAH15</t>
  </si>
  <si>
    <t>BK1571TAH15</t>
  </si>
  <si>
    <t>BK1557TAH15</t>
  </si>
  <si>
    <t>BK1687TAH15</t>
  </si>
  <si>
    <t>BK1525TAH15</t>
  </si>
  <si>
    <t>BK1509TAH15</t>
  </si>
  <si>
    <t>BK0362TAH15</t>
  </si>
  <si>
    <t>BK1541TAH15</t>
  </si>
  <si>
    <t>BK1584TAH15</t>
  </si>
  <si>
    <t>BK1604TAH15</t>
  </si>
  <si>
    <t>BK1572TAH15</t>
  </si>
  <si>
    <t>BK1366TAH15</t>
  </si>
  <si>
    <t>BK1526TAH15</t>
  </si>
  <si>
    <t>BK1510TAH15</t>
  </si>
  <si>
    <t>BK1676TAH15</t>
  </si>
  <si>
    <t>BK1542TAH15</t>
  </si>
  <si>
    <t>BK1583CHT191500</t>
  </si>
  <si>
    <t>BK1603CHT191500</t>
  </si>
  <si>
    <t>BK1571CHT191500</t>
  </si>
  <si>
    <t>BK1557CHT191500</t>
  </si>
  <si>
    <t>BK1687CHT191500</t>
  </si>
  <si>
    <t>BK1525CHT191500</t>
  </si>
  <si>
    <t>BK1509CHT191500</t>
  </si>
  <si>
    <t>BK0362CHT191500</t>
  </si>
  <si>
    <t>BK1541CHT191500</t>
  </si>
  <si>
    <t>BK1584CHT191500</t>
  </si>
  <si>
    <t>BK1604CHT191500</t>
  </si>
  <si>
    <t>BK1572CHT191500</t>
  </si>
  <si>
    <t>BK1366CHT191500</t>
  </si>
  <si>
    <t>BK1526CHT191500</t>
  </si>
  <si>
    <t>BK1510CHT191500</t>
  </si>
  <si>
    <t>BK1676CHT191500</t>
  </si>
  <si>
    <t>BK1542CHT191500</t>
  </si>
  <si>
    <t>BK1583CHT202500</t>
  </si>
  <si>
    <t>BK1603CHT202500</t>
  </si>
  <si>
    <t>BK1571CHT202500</t>
  </si>
  <si>
    <t>BK1557CHT202500</t>
  </si>
  <si>
    <t>BK1687CHT202500</t>
  </si>
  <si>
    <t>BK1525CHT202500</t>
  </si>
  <si>
    <t>BK1509CHT202500</t>
  </si>
  <si>
    <t>BK0362CHT202500</t>
  </si>
  <si>
    <t>BK1541CHT202500</t>
  </si>
  <si>
    <t>BK1584CHT202500</t>
  </si>
  <si>
    <t>BK1604CHT202500</t>
  </si>
  <si>
    <t>BK1572CHT202500</t>
  </si>
  <si>
    <t>BK1366CHT202500</t>
  </si>
  <si>
    <t>BK1526CHT202500</t>
  </si>
  <si>
    <t>BK1510CHT202500</t>
  </si>
  <si>
    <t>BK1676CHT202500</t>
  </si>
  <si>
    <t>BK1542CHT202500</t>
  </si>
  <si>
    <t>BK1583CHT152500</t>
  </si>
  <si>
    <t>BK1603CHT152500</t>
  </si>
  <si>
    <t>BK1571CHT152500</t>
  </si>
  <si>
    <t>BK1557CHT152500</t>
  </si>
  <si>
    <t>BK1687CHT152500</t>
  </si>
  <si>
    <t>BK1525CHT152500</t>
  </si>
  <si>
    <t>BK1509CHT152500</t>
  </si>
  <si>
    <t>BK0362CHT152500</t>
  </si>
  <si>
    <t>BK1541CHT152500</t>
  </si>
  <si>
    <t>BK1584CHT152500</t>
  </si>
  <si>
    <t>BK1604CHT152500</t>
  </si>
  <si>
    <t>BK1572CHT152500</t>
  </si>
  <si>
    <t>BK1366CHT152500</t>
  </si>
  <si>
    <t>BK1526CHT152500</t>
  </si>
  <si>
    <t>BK1510CHT152500</t>
  </si>
  <si>
    <t>BK1676CHT152500</t>
  </si>
  <si>
    <t>BK1542CHT152500</t>
  </si>
  <si>
    <t>BK1583DUR21</t>
  </si>
  <si>
    <t>BK1603DUR21</t>
  </si>
  <si>
    <t>BK1571DUR21</t>
  </si>
  <si>
    <t>BK1557DUR21</t>
  </si>
  <si>
    <t>BK1687DUR21</t>
  </si>
  <si>
    <t>BK1525DUR21</t>
  </si>
  <si>
    <t>BK1509DUR21</t>
  </si>
  <si>
    <t>BK0362DUR21</t>
  </si>
  <si>
    <t>BK1541DUR21</t>
  </si>
  <si>
    <t>BK1584DUR21</t>
  </si>
  <si>
    <t>BK1604DUR21</t>
  </si>
  <si>
    <t>BK1572DUR21</t>
  </si>
  <si>
    <t>BK1366DUR21</t>
  </si>
  <si>
    <t>BK1526DUR21</t>
  </si>
  <si>
    <t>BK1510DUR21</t>
  </si>
  <si>
    <t>BK1676DUR21</t>
  </si>
  <si>
    <t>BK1542DUR21</t>
  </si>
  <si>
    <t>BK1583DRT191500CL</t>
  </si>
  <si>
    <t>BK1603DRT191500CL</t>
  </si>
  <si>
    <t>BK1571DRT191500CL</t>
  </si>
  <si>
    <t>BK1557DRT191500CL</t>
  </si>
  <si>
    <t>BK1687DRT191500CL</t>
  </si>
  <si>
    <t>BK1525DRT191500CL</t>
  </si>
  <si>
    <t>BK1509DRT191500CL</t>
  </si>
  <si>
    <t>BK0362DRT191500CL</t>
  </si>
  <si>
    <t>BK1541DRT191500CL</t>
  </si>
  <si>
    <t>BK1584DRT191500CL</t>
  </si>
  <si>
    <t>BK1604DRT191500CL</t>
  </si>
  <si>
    <t>BK1572DRT191500CL</t>
  </si>
  <si>
    <t>BK1366DRT191500CL</t>
  </si>
  <si>
    <t>BK1526DRT191500CL</t>
  </si>
  <si>
    <t>BK1510DRT191500CL</t>
  </si>
  <si>
    <t>BK1676DRT191500CL</t>
  </si>
  <si>
    <t>BK1542DRT191500CL</t>
  </si>
  <si>
    <t>BK1583DRT191500</t>
  </si>
  <si>
    <t>BK1603DRT191500</t>
  </si>
  <si>
    <t>BK1571DRT191500</t>
  </si>
  <si>
    <t>BK1557DRT191500</t>
  </si>
  <si>
    <t>BK1687DRT191500</t>
  </si>
  <si>
    <t>BK1525DRT191500</t>
  </si>
  <si>
    <t>BK1509DRT191500</t>
  </si>
  <si>
    <t>BK0362DRT191500</t>
  </si>
  <si>
    <t>BK1541DRT191500</t>
  </si>
  <si>
    <t>BK1584DRT191500</t>
  </si>
  <si>
    <t>BK1604DRT191500</t>
  </si>
  <si>
    <t>BK1572DRT191500</t>
  </si>
  <si>
    <t>BK1366DRT191500</t>
  </si>
  <si>
    <t>BK1526DRT191500</t>
  </si>
  <si>
    <t>BK1510DRT191500</t>
  </si>
  <si>
    <t>BK1676DRT191500</t>
  </si>
  <si>
    <t>BK1542DRT191500</t>
  </si>
  <si>
    <t>BK1583DRT192500</t>
  </si>
  <si>
    <t>BK1603DRT192500</t>
  </si>
  <si>
    <t>BK1571DRT192500</t>
  </si>
  <si>
    <t>BK1557DRT192500</t>
  </si>
  <si>
    <t>BK1687DRT192500</t>
  </si>
  <si>
    <t>BK1525DRT192500</t>
  </si>
  <si>
    <t>BK1509DRT192500</t>
  </si>
  <si>
    <t>BK0362DRT192500</t>
  </si>
  <si>
    <t>BK1541DRT192500</t>
  </si>
  <si>
    <t>BK1584DRT192500</t>
  </si>
  <si>
    <t>BK1604DRT192500</t>
  </si>
  <si>
    <t>BK1572DRT192500</t>
  </si>
  <si>
    <t>BK1366DRT192500</t>
  </si>
  <si>
    <t>BK1526DRT192500</t>
  </si>
  <si>
    <t>BK1510DRT192500</t>
  </si>
  <si>
    <t>BK1676DRT192500</t>
  </si>
  <si>
    <t>BK1542DRT192500</t>
  </si>
  <si>
    <t>BK1583DRT102500</t>
  </si>
  <si>
    <t>BK1603DRT102500</t>
  </si>
  <si>
    <t>BK1571DRT102500</t>
  </si>
  <si>
    <t>BK1557DRT102500</t>
  </si>
  <si>
    <t>BK1687DRT102500</t>
  </si>
  <si>
    <t>BK1525DRT102500</t>
  </si>
  <si>
    <t>BK1509DRT102500</t>
  </si>
  <si>
    <t>BK0362DRT102500</t>
  </si>
  <si>
    <t>BK1541DRT102500</t>
  </si>
  <si>
    <t>BK1584DRT102500</t>
  </si>
  <si>
    <t>BK1604DRT102500</t>
  </si>
  <si>
    <t>BK1572DRT102500</t>
  </si>
  <si>
    <t>BK1366DRT102500</t>
  </si>
  <si>
    <t>BK1526DRT102500</t>
  </si>
  <si>
    <t>BK1510DRT102500</t>
  </si>
  <si>
    <t>BK1676DRT102500</t>
  </si>
  <si>
    <t>BK1542DRT102500</t>
  </si>
  <si>
    <t>BK1577CGR15</t>
  </si>
  <si>
    <t>BK1601CGR15</t>
  </si>
  <si>
    <t>BK1565CGR15</t>
  </si>
  <si>
    <t>BK1549CGR15</t>
  </si>
  <si>
    <t>BK1517CGR15</t>
  </si>
  <si>
    <t>BK1501CGR15</t>
  </si>
  <si>
    <t>BK1533CGR15</t>
  </si>
  <si>
    <t>BK1578CGR15</t>
  </si>
  <si>
    <t>BK1602CGR15</t>
  </si>
  <si>
    <t>BK1566CGR15</t>
  </si>
  <si>
    <t>BK1550CGR15</t>
  </si>
  <si>
    <t>BK1518CGR15</t>
  </si>
  <si>
    <t>BK1502CGR15</t>
  </si>
  <si>
    <t>BK1534CGR15</t>
  </si>
  <si>
    <t>1K0574MUE21FR</t>
  </si>
  <si>
    <t>1K0574MUE21WD</t>
  </si>
  <si>
    <t>1K0576MUE21FR</t>
  </si>
  <si>
    <t>SPT Single Prisoner Transport Partition
#7VS SPT  Stationary Window
Vinyl Coated Expaneded Metal
*FOR USE WITH:
   -Full REPLACEMENT Transport Partition Seat</t>
  </si>
  <si>
    <t>1K0576MUE21WD</t>
  </si>
  <si>
    <t>PK0666MUE21</t>
  </si>
  <si>
    <t>BK0534MUE21</t>
  </si>
  <si>
    <t>BK0535MUE21</t>
  </si>
  <si>
    <t>BK2017MUE21</t>
  </si>
  <si>
    <t>BK2166MUE21</t>
  </si>
  <si>
    <t>BK2124MUE21</t>
  </si>
  <si>
    <t>BK2019MUE21</t>
  </si>
  <si>
    <t>BK2168MUE21</t>
  </si>
  <si>
    <t>BK0802MUE21</t>
  </si>
  <si>
    <t>FK0400MUE21</t>
  </si>
  <si>
    <t>DK0598MUE21</t>
  </si>
  <si>
    <t>WK0595MUE21</t>
  </si>
  <si>
    <t>QK2112MUE21</t>
  </si>
  <si>
    <t>Full REPLACEMENT Transport Seat
TPO Plastic
With Factory Seat Belts</t>
  </si>
  <si>
    <t>NK0920MUE21</t>
  </si>
  <si>
    <t>GK03831SMUE21</t>
  </si>
  <si>
    <t>GK03831SMUE21HK</t>
  </si>
  <si>
    <t>SINGLE PRISONER TRANSPORT PARTITIONS</t>
  </si>
  <si>
    <t>*INCLUDES Lower Extension Panels</t>
  </si>
  <si>
    <t>Requires #12VS Partition - Sold Separately</t>
  </si>
  <si>
    <t>*FOR USE BEHIND 2nd Row Seat ONLY</t>
  </si>
  <si>
    <t>PB450L LIGHTED PUSH BUMPERS</t>
  </si>
  <si>
    <t>2 Forward Facing Lights</t>
  </si>
  <si>
    <t>4 Lights Total: 2 Forward Facing, 1 Each Side</t>
  </si>
  <si>
    <t>FLAT PANEL PARTITIONS</t>
  </si>
  <si>
    <t>*INCLUDES Full Lower Extension Panel</t>
  </si>
  <si>
    <t>BK0534ITU16</t>
  </si>
  <si>
    <t>BK0535ITU16</t>
  </si>
  <si>
    <t>BK2017ITU16</t>
  </si>
  <si>
    <t>BK2166ITU16</t>
  </si>
  <si>
    <t>BK2124ITU16</t>
  </si>
  <si>
    <t>BK2019ITU16</t>
  </si>
  <si>
    <t>BK2168ITU16</t>
  </si>
  <si>
    <t>BK0802ITU16</t>
  </si>
  <si>
    <t>BT0114ITU16</t>
  </si>
  <si>
    <t>BT0639ITU16</t>
  </si>
  <si>
    <t>FK0400ITU16</t>
  </si>
  <si>
    <t>FK0402ITU16</t>
  </si>
  <si>
    <t>FK2271ITU16</t>
  </si>
  <si>
    <t>HK0810ITU16</t>
  </si>
  <si>
    <t>HK0809ITU16</t>
  </si>
  <si>
    <t>HK2273ITU16</t>
  </si>
  <si>
    <t>HK2272ITU16</t>
  </si>
  <si>
    <t>SK0561ITU16N</t>
  </si>
  <si>
    <t>2023 PRICE LIST/ PARTS CATALOG</t>
  </si>
  <si>
    <t>eff 01/01/23</t>
  </si>
  <si>
    <t>exp 6/30/23</t>
  </si>
  <si>
    <t>Window Barrier 
Polycarbonate
*FOR USE WITH:
   -Stock Door Panels
   -SETINA TPO Door Panels
-Aluminum Door Panels</t>
  </si>
  <si>
    <t>Window Barrier 
Polycarbonate Tinted
*FOR USE WITH:
   -Stock Door Panels
   -SETINA TPO Door Panels
-Aluminum Door Panels</t>
  </si>
  <si>
    <t>Window Barrier 
Steel
Vertical
*FOR USE WITH:
   -Stock Door Panels
   -SETINA TPO Door Panels
-Aluminum Door Panels</t>
  </si>
  <si>
    <t>Window Barrier 
Steel
Horizontal
*FOR USE WITH:
   -Stock Door Panels
   -SETINA TPO Door Panels
-Aluminum Door Panels</t>
  </si>
  <si>
    <t>ALL NEW FORD F150 ELECTRIC - LIGHTNING</t>
  </si>
  <si>
    <t>Push Bumper Transfer Kit
PB400/PB450</t>
  </si>
  <si>
    <t>PB5 Fender Wraps
Aluminum
PB400/450</t>
  </si>
  <si>
    <t>PB9A Fender Wraps
Aluminum
PB400/450</t>
  </si>
  <si>
    <t>PB9S Fender Wraps
Steel
PB400/450</t>
  </si>
  <si>
    <t>Cargo Area Rear Partition
#12VS Stationary Window
Coated Polycarbonate
With RADIO Panel
*FOR USE WITH:
   -2nd Row Seat
*COMPATIBLE WITH:
  -K9 Units</t>
  </si>
  <si>
    <t>Cargo Area Rear Partition
#12VS Stationary Window
Vinyl Coated Expanded Metal
With RADIO Panel
*FOR USE WITH:
   -2nd Row Seat
*COMPATIBLE WITH:
  -K9 Units</t>
  </si>
  <si>
    <t>PB5 Fender Wraps
PB400/PB450</t>
  </si>
  <si>
    <t>PB9A Fender Wraps
Aluminum
PB400/PB450</t>
  </si>
  <si>
    <t>PB9S Fender Wraps
Steel
PB400/PB450</t>
  </si>
  <si>
    <t>Push Bumper Transfer Kit
PB400/450</t>
  </si>
  <si>
    <t>PB5 Fender Wraps
PB400/450</t>
  </si>
  <si>
    <t>PB5 Fender Wraps
 PB400/450</t>
  </si>
  <si>
    <t>CK2393TAH21</t>
  </si>
  <si>
    <t>PK0116F1E22</t>
  </si>
  <si>
    <t>PK0115F1E22</t>
  </si>
  <si>
    <t>PK0326F1E22</t>
  </si>
  <si>
    <t>PK0117F1E22</t>
  </si>
  <si>
    <t>PK0119F1E22</t>
  </si>
  <si>
    <t>PK0118F1E22</t>
  </si>
  <si>
    <t>PK0121F1E22</t>
  </si>
  <si>
    <t>PK0120F1E22</t>
  </si>
  <si>
    <t>PK0350F1E22</t>
  </si>
  <si>
    <t>PK0601F1E22</t>
  </si>
  <si>
    <t>PK0226F1E22</t>
  </si>
  <si>
    <t>PK0225F1E22</t>
  </si>
  <si>
    <t>PK0374F1E22</t>
  </si>
  <si>
    <t>PK0373F1E22</t>
  </si>
  <si>
    <t>PK0517F1E22</t>
  </si>
  <si>
    <t>PK0420F1E22</t>
  </si>
  <si>
    <t>PK0369F1E22</t>
  </si>
  <si>
    <t>PK0398F1E22</t>
  </si>
  <si>
    <t>PK0355F1E22</t>
  </si>
  <si>
    <t>PK0439F1E22</t>
  </si>
  <si>
    <t>PK0419F1E22</t>
  </si>
  <si>
    <t>PK0602F1E22</t>
  </si>
  <si>
    <t>PK0228F1E22</t>
  </si>
  <si>
    <t>PK0227F1E22</t>
  </si>
  <si>
    <t>1K0574F1E22PDR</t>
  </si>
  <si>
    <t>1K0574F1E22WOD</t>
  </si>
  <si>
    <t>1K0576F1E22EDR</t>
  </si>
  <si>
    <t>1K0576F1E22WOD</t>
  </si>
  <si>
    <t>PT0185F1E22</t>
  </si>
  <si>
    <t>PT2185F1E22</t>
  </si>
  <si>
    <t>BK0534F1E22</t>
  </si>
  <si>
    <t>BK0535F1E22</t>
  </si>
  <si>
    <t>BK0060F1E22</t>
  </si>
  <si>
    <t>BK2017F1E22</t>
  </si>
  <si>
    <t>BK2166F1E22</t>
  </si>
  <si>
    <t>BK2124F1E22</t>
  </si>
  <si>
    <t>BK2019F1E22</t>
  </si>
  <si>
    <t>BK2168F1E22</t>
  </si>
  <si>
    <t>BK0802F1E22</t>
  </si>
  <si>
    <t>BT0639F1E22</t>
  </si>
  <si>
    <t>HK0809F1E22</t>
  </si>
  <si>
    <t>DK0100F1E22</t>
  </si>
  <si>
    <t>DK0598F1E22</t>
  </si>
  <si>
    <t>GF1382F1E22</t>
  </si>
  <si>
    <t>QK0465F1E22</t>
  </si>
  <si>
    <t>TK2068F1E22</t>
  </si>
  <si>
    <t>TK1261F1E22</t>
  </si>
  <si>
    <t>TK1261F1E22RW</t>
  </si>
  <si>
    <t>Upper Cargo Deck
*REQUIRED:
   -TK1261F1E22RW Cargo Deck w/ Drawer Max NOT INCLUDED</t>
  </si>
  <si>
    <t>TPO Single Replacement Seat w/ Center Pull Seat Belt
*REQUIRED:
   -TK1261F1E22 Cargo Deck w/ Drawer Max NOT INCLUDED</t>
  </si>
  <si>
    <t>1D1388F1E22</t>
  </si>
  <si>
    <t>WK0626F1E22E</t>
  </si>
  <si>
    <t>WK0514F1E22H</t>
  </si>
  <si>
    <t>TK1338F1E22</t>
  </si>
  <si>
    <t>FK0402F1E22</t>
  </si>
  <si>
    <t>FK2271F1E22</t>
  </si>
  <si>
    <t>HK2272F1E22</t>
  </si>
  <si>
    <t>HK2273F1E22</t>
  </si>
  <si>
    <t>ALL NEW CHEVY BLAZER EV</t>
  </si>
  <si>
    <t>2019 &amp; 2022 SILVERADO 1500:</t>
  </si>
  <si>
    <t>PK1138MUE21</t>
  </si>
  <si>
    <t>PK1137MUE21</t>
  </si>
  <si>
    <t>PK1144MUE21</t>
  </si>
  <si>
    <t>PK1140MUE21</t>
  </si>
  <si>
    <t>PK1134MUE21</t>
  </si>
  <si>
    <t>PK1133MUE21</t>
  </si>
  <si>
    <t>PK1130MUE21</t>
  </si>
  <si>
    <t>PK1129MUE21</t>
  </si>
  <si>
    <t>PK1126MUE21</t>
  </si>
  <si>
    <t>PK1125MUE21</t>
  </si>
  <si>
    <t>PK1186MUE21</t>
  </si>
  <si>
    <t>PK1185MUE21</t>
  </si>
  <si>
    <t>***2018-2021 MODEL YEAR FENDER WRAPS***</t>
  </si>
  <si>
    <t>***2018-2021 MODEL YEAR HEADLIGHT GUARDS***</t>
  </si>
  <si>
    <t>***2022-2023 MODEL YEAR FENDER WRAPS***</t>
  </si>
  <si>
    <t>FK0400EPD22</t>
  </si>
  <si>
    <t>FK0402EPD22</t>
  </si>
  <si>
    <t>FK2271EPD22</t>
  </si>
  <si>
    <t>HK0810EPD22</t>
  </si>
  <si>
    <t>HK0809EPD22</t>
  </si>
  <si>
    <t>HK2273EPD22</t>
  </si>
  <si>
    <t>HK2272EPD22</t>
  </si>
  <si>
    <t>***2022-2023 MODEL YEAR HEADLIGHT GUARDS***</t>
  </si>
  <si>
    <t>ALL NEW CHEVY SILVERADO EV</t>
  </si>
  <si>
    <t>BK1583ITU20</t>
  </si>
  <si>
    <t>BK1603ITU20</t>
  </si>
  <si>
    <t>BK1571ITU20</t>
  </si>
  <si>
    <t>BK1557ITU20</t>
  </si>
  <si>
    <t>BK1687ITU20</t>
  </si>
  <si>
    <t>BK1525ITU20</t>
  </si>
  <si>
    <t>BK1509ITU20</t>
  </si>
  <si>
    <t>BK0362ITU20</t>
  </si>
  <si>
    <t>BK1541ITU20</t>
  </si>
  <si>
    <t>BK1584ITU20</t>
  </si>
  <si>
    <t>BK1604ITU20</t>
  </si>
  <si>
    <t>BK1572ITU20</t>
  </si>
  <si>
    <t>BK1366ITU20</t>
  </si>
  <si>
    <t>BK1526ITU20</t>
  </si>
  <si>
    <t>BK1510ITU20</t>
  </si>
  <si>
    <t>BK1676ITU20</t>
  </si>
  <si>
    <t>BK1542ITU20</t>
  </si>
  <si>
    <t>**NEW LIGHT-READY PUSH BUMPERS**</t>
  </si>
  <si>
    <r>
      <t xml:space="preserve">PB450L LIGHT-READY PUSH BUMPERS - </t>
    </r>
    <r>
      <rPr>
        <b/>
        <sz val="10"/>
        <color rgb="FFFF0000"/>
        <rFont val="Calibri"/>
        <family val="2"/>
        <scheme val="minor"/>
      </rPr>
      <t>WIRING HARNESSES NOT INCLUDED</t>
    </r>
    <r>
      <rPr>
        <b/>
        <sz val="10"/>
        <color theme="1"/>
        <rFont val="Calibri"/>
        <family val="2"/>
        <scheme val="minor"/>
      </rPr>
      <t xml:space="preserve">
4 Lights Total: 2 Forward Facing, 1 Each Side</t>
    </r>
  </si>
  <si>
    <t>BK1583MUE21</t>
  </si>
  <si>
    <t>BK1603MUE21</t>
  </si>
  <si>
    <t>BK1571MUE21</t>
  </si>
  <si>
    <t>BK1557MUE21</t>
  </si>
  <si>
    <t>BK1687MUE21</t>
  </si>
  <si>
    <t>BK1525MUE21</t>
  </si>
  <si>
    <t>BK1509MUE21</t>
  </si>
  <si>
    <t>BK0362MUE21</t>
  </si>
  <si>
    <t>BK1541MUE21</t>
  </si>
  <si>
    <t>BK1584MUE21</t>
  </si>
  <si>
    <t>BK1604MUE21</t>
  </si>
  <si>
    <t>BK1572MUE21</t>
  </si>
  <si>
    <t>BK1366MUE21</t>
  </si>
  <si>
    <t>BK1526MUE21</t>
  </si>
  <si>
    <t>BK1510MUE21</t>
  </si>
  <si>
    <t>BK1676MUE21</t>
  </si>
  <si>
    <t>BK1542MUE21</t>
  </si>
  <si>
    <t>BK1583FDT21F150</t>
  </si>
  <si>
    <t>BK1603FDT21F150</t>
  </si>
  <si>
    <t>BK1571FDT21F150</t>
  </si>
  <si>
    <t>BK1557FDT21F150</t>
  </si>
  <si>
    <t>BK1687FDT21F150</t>
  </si>
  <si>
    <t>BK1525FDT21F150</t>
  </si>
  <si>
    <t>BK1509FDT21F150</t>
  </si>
  <si>
    <t>BK0362FDT21F150</t>
  </si>
  <si>
    <t>BK1541FDT21F150</t>
  </si>
  <si>
    <t>BK1584FDT21F150</t>
  </si>
  <si>
    <t>BK1604FDT21F150</t>
  </si>
  <si>
    <t>BK1572FDT21F150</t>
  </si>
  <si>
    <t>BK1366FDT21F150</t>
  </si>
  <si>
    <t>BK1526FDT21F150</t>
  </si>
  <si>
    <t>BK1510FDT21F150</t>
  </si>
  <si>
    <t>BK1676FDT21F150</t>
  </si>
  <si>
    <t>BK1542FDT21F150</t>
  </si>
  <si>
    <t>BK1583F1E22</t>
  </si>
  <si>
    <t>BK1603F1E22</t>
  </si>
  <si>
    <t>BK1571F1E22</t>
  </si>
  <si>
    <t>BK1557F1E22</t>
  </si>
  <si>
    <t>BK1687F1E22</t>
  </si>
  <si>
    <t>BK1525F1E22</t>
  </si>
  <si>
    <t>BK1509F1E22</t>
  </si>
  <si>
    <t>BK0362F1E22</t>
  </si>
  <si>
    <t>BK1541F1E22</t>
  </si>
  <si>
    <t>BK1584F1E22</t>
  </si>
  <si>
    <t>BK1604F1E22</t>
  </si>
  <si>
    <t>BK1572F1E22</t>
  </si>
  <si>
    <t>BK1366F1E22</t>
  </si>
  <si>
    <t>BK1526F1E22</t>
  </si>
  <si>
    <t>BK1510F1E22</t>
  </si>
  <si>
    <t>BK1676F1E22</t>
  </si>
  <si>
    <t>BK1542F1E22</t>
  </si>
  <si>
    <t>**2019-2022 Model Year Headlight Guards**</t>
  </si>
  <si>
    <t>**2019-2022 Model Year Push Bumpers**</t>
  </si>
  <si>
    <t>**2022-2023 Model Year Push Bumpers**</t>
  </si>
  <si>
    <t>**2022-2023 Model Year Headlight Guards**</t>
  </si>
  <si>
    <t>BK0534CHT221500</t>
  </si>
  <si>
    <t>BK0535CHT221500</t>
  </si>
  <si>
    <t>BK2017CHT221500</t>
  </si>
  <si>
    <t>BK2166CHT221500</t>
  </si>
  <si>
    <t>BK2124CHT221500</t>
  </si>
  <si>
    <t>BK2019CHT221500</t>
  </si>
  <si>
    <t>BK2168CHT221500</t>
  </si>
  <si>
    <t>BK0802CHT221500</t>
  </si>
  <si>
    <t>BK1583CHT221500</t>
  </si>
  <si>
    <t>BK1603CHT221500</t>
  </si>
  <si>
    <t>BK1571CHT221500</t>
  </si>
  <si>
    <t>BK1557CHT221500</t>
  </si>
  <si>
    <t>BK1687CHT221500</t>
  </si>
  <si>
    <t>BK1525CHT221500</t>
  </si>
  <si>
    <t>BK1509CHT221500</t>
  </si>
  <si>
    <t>BK0362CHT221500</t>
  </si>
  <si>
    <t>BK1541CHT221500</t>
  </si>
  <si>
    <t>BK1584CHT221500</t>
  </si>
  <si>
    <t>BK1604CHT221500</t>
  </si>
  <si>
    <t>BK1572CHT221500</t>
  </si>
  <si>
    <t>BK1366CHT221500</t>
  </si>
  <si>
    <t>BK1526CHT221500</t>
  </si>
  <si>
    <t>BK1510CHT221500</t>
  </si>
  <si>
    <t>BK1676CHT221500</t>
  </si>
  <si>
    <t>BK1542CHT221500</t>
  </si>
  <si>
    <t>HK0809CHT221500</t>
  </si>
  <si>
    <t>BK1583DUR11</t>
  </si>
  <si>
    <t>BK1603DUR11</t>
  </si>
  <si>
    <t>BK1571DUR11</t>
  </si>
  <si>
    <t>BK1557DUR11</t>
  </si>
  <si>
    <t>BK1687DUR11</t>
  </si>
  <si>
    <t>BK1525DUR11</t>
  </si>
  <si>
    <t>BK1509DUR11</t>
  </si>
  <si>
    <t>BK0362DUR11</t>
  </si>
  <si>
    <t>BK1541DUR11</t>
  </si>
  <si>
    <t>BK1584DUR11</t>
  </si>
  <si>
    <t>BK1604DUR11</t>
  </si>
  <si>
    <t>BK1572DUR11</t>
  </si>
  <si>
    <t>BK1366DUR11</t>
  </si>
  <si>
    <t>BK1526DUR11</t>
  </si>
  <si>
    <t>BK1510DUR11</t>
  </si>
  <si>
    <t>BK1676DUR11</t>
  </si>
  <si>
    <t>BK1542DUR11</t>
  </si>
  <si>
    <t>BK1583TLY20</t>
  </si>
  <si>
    <t>BK1603TLY20</t>
  </si>
  <si>
    <t>BK1571TLY20</t>
  </si>
  <si>
    <t>BK1557TLY20</t>
  </si>
  <si>
    <t>BK1687TLY20</t>
  </si>
  <si>
    <t>BK1525TLY20</t>
  </si>
  <si>
    <t>BK1509TLY20</t>
  </si>
  <si>
    <t>BK0362TLY20</t>
  </si>
  <si>
    <t>BK1541TLY20</t>
  </si>
  <si>
    <t>BK1584TLY20</t>
  </si>
  <si>
    <t>BK1604TLY20</t>
  </si>
  <si>
    <t>BK1572TLY20</t>
  </si>
  <si>
    <t>BK1366TLY20</t>
  </si>
  <si>
    <t>BK1526TLY20</t>
  </si>
  <si>
    <t>BK1510TLY20</t>
  </si>
  <si>
    <t>BK1676TLY20</t>
  </si>
  <si>
    <t>BK1542TLY20</t>
  </si>
  <si>
    <t>***2019-2023 MODEL YEAR SINGLE PRISONER PARTITIONS***</t>
  </si>
  <si>
    <t>BK1558ITU20</t>
  </si>
  <si>
    <t>PB450LR2 LIGHT-READY
With CODE3 MR6</t>
  </si>
  <si>
    <t>PB450LR2 LIGHT-READY
With D&amp;R GENESIS</t>
  </si>
  <si>
    <t>PB450LR2 LIGHT-READY
With FEDERAL SIGNAL IPX</t>
  </si>
  <si>
    <t>PB450LR2 LIGHT-READY
With FEDERAL SIGNAL MICROPULSE</t>
  </si>
  <si>
    <t>PB450LR2 LIGHT-READY
With FENIEX FUSION/ QUAD</t>
  </si>
  <si>
    <t>PB450LR2 LIGHT-READY
With SOUNDOFF SIGNAL MPOWER</t>
  </si>
  <si>
    <t>PB450LR2 LIGHT-READY
With SOUNDOFF SIGNAL NFORCE</t>
  </si>
  <si>
    <t>PB450LR2 LIGHT-READY
With TOMAR RECT-14LS</t>
  </si>
  <si>
    <t>PB450LR2 LIGHT-READY
With WHELEN ION</t>
  </si>
  <si>
    <t>PB450LR4 LIGHT-READY
With D&amp;R GENESIS</t>
  </si>
  <si>
    <t>PB450LR4 LIGHT-READY
With FEDERAL SIGNAL IPX</t>
  </si>
  <si>
    <t>PB450LR4 LIGHT-READY
With FEDERAL SIGNAL MICROPULSE</t>
  </si>
  <si>
    <t>PB450LR4 LIGHT-READY
With SOUNDOFF SIGNAL MPOWER</t>
  </si>
  <si>
    <t>PB450LR4 LIGHT-READY
With SOUNDOFF SIGNAL NFORCE</t>
  </si>
  <si>
    <t>PB450LR4 LIGHT-READY
With WHELEN ION</t>
  </si>
  <si>
    <t>PB450LR4 LIGHT-READY
With CODE3 MR6</t>
  </si>
  <si>
    <t>PB450LR4 LIGHT-READY
With FENIEX FUSION/ QUAD</t>
  </si>
  <si>
    <t>PB450L44 LIGHT-READY
With TOMAR RECT-14LS</t>
  </si>
  <si>
    <t>BK1558MUE21</t>
  </si>
  <si>
    <t>BK1558TLY20</t>
  </si>
  <si>
    <t>BK1558DRT102500</t>
  </si>
  <si>
    <t>BK1558DRT192500</t>
  </si>
  <si>
    <t>BK1558DRT191500</t>
  </si>
  <si>
    <t>BK1558DRT191500CL</t>
  </si>
  <si>
    <t>BK1558DUR11</t>
  </si>
  <si>
    <t>BK1558DUR21</t>
  </si>
  <si>
    <t>BK1558CHT152500</t>
  </si>
  <si>
    <t>BK1558CHT202500</t>
  </si>
  <si>
    <t>BK1558CHT191500</t>
  </si>
  <si>
    <t>BK1558CHT221500</t>
  </si>
  <si>
    <t>BK1558TAH15</t>
  </si>
  <si>
    <t>BK1558TAH21</t>
  </si>
  <si>
    <t>BK1558FDT17F250</t>
  </si>
  <si>
    <t>BK1558F1E22</t>
  </si>
  <si>
    <t>BK1558FDT15F150</t>
  </si>
  <si>
    <t>BK1558FDT21F150</t>
  </si>
  <si>
    <t>BK1558EPD18</t>
  </si>
  <si>
    <r>
      <t xml:space="preserve">PB450LR LIGHT-READY PUSH BUMPERS - </t>
    </r>
    <r>
      <rPr>
        <b/>
        <sz val="10"/>
        <color rgb="FFFF0000"/>
        <rFont val="Calibri"/>
        <family val="2"/>
        <scheme val="minor"/>
      </rPr>
      <t>WIRING HARNESSES NOT INCLUDED</t>
    </r>
    <r>
      <rPr>
        <b/>
        <sz val="10"/>
        <color theme="1"/>
        <rFont val="Calibri"/>
        <family val="2"/>
        <scheme val="minor"/>
      </rPr>
      <t xml:space="preserve">
2 Forward Facing Lights - Standard Configuration</t>
    </r>
  </si>
  <si>
    <r>
      <t xml:space="preserve">PB450LR LIGHT-READY PUSH BUMPERS - </t>
    </r>
    <r>
      <rPr>
        <b/>
        <sz val="10"/>
        <color rgb="FFFF0000"/>
        <rFont val="Calibri"/>
        <family val="2"/>
        <scheme val="minor"/>
      </rPr>
      <t>WIRING HARNESSES NOT INCLUDED</t>
    </r>
    <r>
      <rPr>
        <b/>
        <sz val="10"/>
        <color theme="1"/>
        <rFont val="Calibri"/>
        <family val="2"/>
        <scheme val="minor"/>
      </rPr>
      <t xml:space="preserve">
4 Lights Total: 2 Forward Facing, 1 Each Side - Standard Configuration</t>
    </r>
  </si>
  <si>
    <t>CK2393TAH21-10</t>
  </si>
  <si>
    <t>K9 Full Containment Insert
Occupies Full Back Seat
*FOR USE WITH:
    -10" Fan NOT INCLUDED
*INCLUDES:
   -Front Sliding Door Partition
   -Rear Partition
   -Door Panels
   -Window Barriers</t>
  </si>
  <si>
    <t>***2019-2023 MODEL YEAR BUMPERS***</t>
  </si>
  <si>
    <t>***2019-2023 MODEL YEAR HEADLIGHT GUARDS***</t>
  </si>
  <si>
    <t>***2018-2023 MODEL YEAR***</t>
  </si>
  <si>
    <t>PB450L2
With WHELEN ION TRI-COLOR</t>
  </si>
  <si>
    <t>PB450L2
With SOUNDOFF SIGNAL MPOWER TRI-COLOR 18-LED</t>
  </si>
  <si>
    <t>PB450L4
With WHELEN ION TRI-COLOR</t>
  </si>
  <si>
    <t>Cargo Tray Lower Sliding White Board
*NOT COMPATIBLE WITH:
   -Cargo Radio Tray With No Lock TRN</t>
  </si>
  <si>
    <t>FOLD DOWN RADIO STORAGE LOCKER
Cargo Area Rear Partition
#12VS Stationary Window - Coated Polycarbonate</t>
  </si>
  <si>
    <t>PB450L2
With WHELEN ION  TRI-COLOR</t>
  </si>
  <si>
    <t>***2017-2022 MODEL YEAR BUMPERS***</t>
  </si>
  <si>
    <t>***2017-2022 MODEL YEAR HEADLIGHT GUARDS***</t>
  </si>
  <si>
    <t>***2017-2023 MODEL YEAR***</t>
  </si>
  <si>
    <t>*COMPATIBLE With Year Range 2011-2023</t>
  </si>
  <si>
    <t>*COMPATIBLE With Year Range 2017-2023</t>
  </si>
  <si>
    <t>***2020-2023 MODEL YEAR BUMPERS***</t>
  </si>
  <si>
    <t>***2015-2023 MODEL YEAR FENDER WRAPS***</t>
  </si>
  <si>
    <t>#6VS RP Stationary Window
Coated Polycarbonate
Recessed Panel Partition
FOR USE WITH:
 -Quad Cab</t>
  </si>
  <si>
    <t>#6VS RP Stationary Window
Uncoated Polycarbonate
Recessed Panel Partition
FOR USE WITH:
 -Quad Cab</t>
  </si>
  <si>
    <t>#6/7VS RP 3-Piece Stationary Window
Coated Polycarbonate With Vinyl Coated Expanded Metal Center Section
Recessed Panel Partition
FOR USE WITH:
 -Quad Cab</t>
  </si>
  <si>
    <t>#7VS RP Stationary Window
Vinyl Coated Expanded Metal
Recessed Panel Partition
FOR USE WITH:
 -Quad Cab</t>
  </si>
  <si>
    <t>#8VS RP Stationary Window
1/2 Coated Polycarbonate 1/2 Vinyl Coated Expanded Metal
Recessed Panel Partition
FOR USE WITH:
 -Quad Cab</t>
  </si>
  <si>
    <t>#8VS RP Stationary Window
1/2 Uncoated Polycarbonate 1/2 Vinyl Coated Expanded Metal
Recessed Panel Partition
FOR USE WITH:
 -Quad Cab</t>
  </si>
  <si>
    <t>#10VS RP Horizontal Sliding Window
Coated Polycarbonate
Recessed Panel Partition
FOR USE WITH:
 -Quad Cab</t>
  </si>
  <si>
    <t>#10VS RP Horizontal Sliding Window
Uncoated Polycarbonate
Recessed Panel Partition
FOR USE WITH:
 -Quad Cab</t>
  </si>
  <si>
    <t>#10VS C RP Horizontal Sliding Window
Coated Polycarbonate
With Expanded Metal Window Security Screen
Recessed Panel Partition
FOR USE WITH:
 -Quad Cab</t>
  </si>
  <si>
    <t>#10VS C RP Horizontal Sliding Window
Uncoated Polycarbonate
With Expanded Metal Window Security Screen
Recessed Panel Partition
FOR USE WITH:
 -Quad Cab</t>
  </si>
  <si>
    <t>#10VS C2 RP Horizontal Sliding Window
Coated Polycarbonate
With Slotted Poly Window Security Screen
Recessed Panel Partition
FOR USE WITH:
 -Quad Cab</t>
  </si>
  <si>
    <t>#10VS C2 RP Horizontal Sliding Window
Uncoated Polycarbonate
With Slotted Poly Window Security Screen
Recessed Panel Partition
FOR USE WITH:
 -Quad Cab</t>
  </si>
  <si>
    <t>PK0374DRT102500CC</t>
  </si>
  <si>
    <t>#6VS RP Stationary Window
Coated Polycarbonate
Recessed Panel Partition
FOR USE WITH:
 -Crew Cab</t>
  </si>
  <si>
    <t>PK0373DRT102500CC</t>
  </si>
  <si>
    <t>#6VS RP Stationary Window
Uncoated Polycarbonate
Recessed Panel Partition
FOR USE WITH:
 -Crew Cab</t>
  </si>
  <si>
    <t>PK0517DRT102500CC</t>
  </si>
  <si>
    <t>#6/7VS RP 3-Piece Stationary Window
Coated Polycarbonate With Vinyl Coated Expanded Metal Center Section
Recessed Panel Partition
FOR USE WITH:
 -Crew Cab</t>
  </si>
  <si>
    <t>PK0420DRT102500CC</t>
  </si>
  <si>
    <t>#7VS RP Stationary Window
Vinyl Coated Expanded Metal
Recessed Panel Partition
FOR USE WITH:
 -Crew Cab</t>
  </si>
  <si>
    <t>PK0369DRT102500CC</t>
  </si>
  <si>
    <t>#8VS RP Stationary Window
1/2 Coated Polycarbonate 1/2 Vinyl Coated Expanded Metal
Recessed Panel Partition
FOR USE WITH:
 -Crew Cab</t>
  </si>
  <si>
    <t>PK0398DRT102500CC</t>
  </si>
  <si>
    <t>#8VS RP Stationary Window
1/2 Uncoated Polycarbonate 1/2 Vinyl Coated Expanded Metal
Recessed Panel Partition
FOR USE WITH:
 -Crew Cab</t>
  </si>
  <si>
    <t>PK0355DRT102500CC</t>
  </si>
  <si>
    <t>PK0439DRT102500CC</t>
  </si>
  <si>
    <t>PK0419DRT102500CC</t>
  </si>
  <si>
    <t>PK0602DRT102500CC</t>
  </si>
  <si>
    <t>PK0228DRT102500CC</t>
  </si>
  <si>
    <t>PK0227DRT102500CC</t>
  </si>
  <si>
    <t>#10VS RP Horizontal Sliding Window
Coated Polycarbonate
Recessed Panel Partition
FOR USE WITH:
 -Crew Cab</t>
  </si>
  <si>
    <t>#10VS RP Horizontal Sliding Window
Uncoated Polycarbonate
Recessed Panel Partition
FOR USE WITH:
 -Crew Cab</t>
  </si>
  <si>
    <t>#10VS C RP Horizontal Sliding Window
Coated Polycarbonate
With Expanded Metal Window Security Screen
Recessed Panel Partition
FOR USE WITH:
 -Crew Cab</t>
  </si>
  <si>
    <t>#10VS C RP Horizontal Sliding Window
Uncoated Polycarbonate
With Expanded Metal Window Security Screen
Recessed Panel Partition
FOR USE WITH:
 -Crew Cab</t>
  </si>
  <si>
    <t>#10VS C2 RP Horizontal Sliding Window
Coated Polycarbonate
With Slotted Poly Window Security Screen
Recessed Panel Partition
FOR USE WITH:
 -Crew Cab</t>
  </si>
  <si>
    <t>#10VS C2 RP Horizontal Sliding Window
Uncoated Polycarbonate
With Slotted Poly Window Security Screen
Recessed Panel Partition
FOR USE WITH:
 -Crew Cab</t>
  </si>
  <si>
    <t>QK0358TAH21</t>
  </si>
  <si>
    <t>QK2142TAH15</t>
  </si>
  <si>
    <t>Full COVER Transport Seat
TPO Plastic
With SETINA SMART BELT SYSTEM
*REQUIRED:
   -#12VS Stationary Window Cargo Area Rear Partition NOT INCLUDED
*ONLY COMPATIBLE WITH:
   -XL Panel Front Partitions
   -SPT Single Prisoner Transports Partitions</t>
  </si>
  <si>
    <t>PK0123VOY203RD</t>
  </si>
  <si>
    <t>Cargo Area Parition
#12VS Stationary Window
Vinyl Coated Expanded Metal
*FOR USE WITH:
   -3rd Row Seat</t>
  </si>
  <si>
    <t>Dual T-Rail Mount
1 Small
1 Larg
Handcuff Key Override</t>
  </si>
  <si>
    <t>*COMPATIBLE With Year Range 2010-2023</t>
  </si>
  <si>
    <t>TK1459CHT202500</t>
  </si>
  <si>
    <t>TK1459CHT202500RW</t>
  </si>
  <si>
    <t>WK0055CHT202500</t>
  </si>
  <si>
    <t>WK0514CHT202500H</t>
  </si>
  <si>
    <t>TK1339CHT202500</t>
  </si>
  <si>
    <t>Upper Cargo Deck
*REQUIRED:
   -TK1459CHT202500RW Cargo Deck w/ Drawer Max NOT INCLUDED</t>
  </si>
  <si>
    <t>Setina 'Body Guard" Law Enforcement Vehicle Equipment shall be warranted by Setina Manufacturing Company, Inc. to the user directly to be free from defects of material and workmanship for a period of Three (3) years from date of purchase. This warranty covers all products manufactured solely by Setina Mfg. Co, Inc. and their normal use. All coated polycaronate (Lexan, etc) windows used have a 7 year manufacturer's warranty against breakage, coating failure, scratching and abrasion under normal use. All uncoated polycarbonate windows used have a 7 year manufacturer's warranty against breakage. Gun locks are guaranteed by the manufacturer to be free of defects and workmanship under normal use for one (1) year.</t>
  </si>
  <si>
    <t>*RECOMMENDED Cargo Box NOT INCLUDED</t>
  </si>
  <si>
    <t>Chrysler Voyager</t>
  </si>
  <si>
    <t>RETAIL PRICE LIST</t>
  </si>
  <si>
    <t>Effective JULY 1, 2023 - JUNE 30, 2024*</t>
  </si>
  <si>
    <t>***2021-2024 MODEL YEAR BUMPERS***</t>
  </si>
  <si>
    <t>******2021-2024 MODEL YEAR BUMPERS TRANSFER KITS***</t>
  </si>
  <si>
    <t>***2021-2024 MODEL YEAR FENDER WRAPS***</t>
  </si>
  <si>
    <t>***2021-2024 MODEL YEAR HEADLIGHT GUARDS***</t>
  </si>
  <si>
    <t>***2023-2023 MODEL YEAR BUMPERS***</t>
  </si>
  <si>
    <t>BK0534FDT23F250</t>
  </si>
  <si>
    <t>BK0060FDT23F250</t>
  </si>
  <si>
    <t>BK0535FDT23F250</t>
  </si>
  <si>
    <t>BK2017FDT23F250</t>
  </si>
  <si>
    <t>BK2166FDT23F250</t>
  </si>
  <si>
    <t>BK2124FDT23F250</t>
  </si>
  <si>
    <t>BK2019FDT23F250</t>
  </si>
  <si>
    <t>BK2168FDT23F250</t>
  </si>
  <si>
    <t>BK0802FDT23F250</t>
  </si>
  <si>
    <t>BK1583FDT23F250</t>
  </si>
  <si>
    <t>BK1603FDT23F250</t>
  </si>
  <si>
    <t>BK1571FDT23F250</t>
  </si>
  <si>
    <t>BK1557FDT23F250</t>
  </si>
  <si>
    <t>BK1687FDT23F250</t>
  </si>
  <si>
    <t>BK1525FDT23F250</t>
  </si>
  <si>
    <t>BK1509FDT23F250</t>
  </si>
  <si>
    <t>BK0362FDT23F250</t>
  </si>
  <si>
    <t>BK1541FDT23F250</t>
  </si>
  <si>
    <t>BK1584FDT23F250</t>
  </si>
  <si>
    <t>BK1604FDT23F250</t>
  </si>
  <si>
    <t>BK1572FDT23F250</t>
  </si>
  <si>
    <t>BK1558FDT23F250</t>
  </si>
  <si>
    <t>BK1366FDT23F250</t>
  </si>
  <si>
    <t>BK1526FDT23F250</t>
  </si>
  <si>
    <t>BK1510FDT23F250</t>
  </si>
  <si>
    <t>BK1676FDT23F250</t>
  </si>
  <si>
    <t>BK1542FDT23F250</t>
  </si>
  <si>
    <t>BT0639FDT23F250</t>
  </si>
  <si>
    <t>***2023-2023 MODEL YEAR HEADLIGHT GUARDS***</t>
  </si>
  <si>
    <t>HK0809FDT23F250</t>
  </si>
  <si>
    <t>PB400 VS Bumper
Full Bumper
Aluminum
Winch-Ready
*SPECIAL ORDER ITEM, NO RETURNS OR CANCELLATIONS
*DESIGN PENDING</t>
  </si>
  <si>
    <t>PB450LR LIGHT-READY PUSH BUMPERS - WIRING HARNESSES NOT INCLUDED
2 Forward Facing Lights - Standard Configuration</t>
  </si>
  <si>
    <t>PB450LR LIGHT-READY PUSH BUMPERS - WIRING HARNESSES NOT INCLUDED
4 Lights Total: 2 Forward Facing, 1 Each Side - Standard Configuration</t>
  </si>
  <si>
    <t>*PRIOR TO EFFECTIVE DATE SETINA MANUFACTURING, INC. RESERVES THE RIGHT TO AMEND THE  PRICE LIST / PARTS CATALOG AT THEIR DISCRETION WITHOUT ADVANCE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</si>
</sst>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0;[Red]&quot;$&quot;#,##0.00"/>
  </numFmts>
  <fonts count="71" x14ac:knownFonts="1">
    <font>
      <sz val="11"/>
      <color theme="1"/>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0"/>
      <color theme="1"/>
      <name val="Calibri"/>
      <family val="2"/>
      <scheme val="minor"/>
    </font>
    <font>
      <b/>
      <sz val="9"/>
      <color theme="1"/>
      <name val="Calibri"/>
      <family val="2"/>
      <scheme val="minor"/>
    </font>
    <font>
      <b/>
      <sz val="10"/>
      <color theme="1"/>
      <name val="Calibri"/>
      <family val="2"/>
      <scheme val="minor"/>
    </font>
    <font>
      <b/>
      <sz val="16"/>
      <name val="Arial"/>
      <family val="2"/>
    </font>
    <font>
      <sz val="16"/>
      <name val="Arial"/>
      <family val="2"/>
    </font>
    <font>
      <u/>
      <sz val="10"/>
      <color theme="10"/>
      <name val="Arial"/>
      <family val="2"/>
    </font>
    <font>
      <u/>
      <sz val="18"/>
      <color theme="10"/>
      <name val="Arial"/>
      <family val="2"/>
    </font>
    <font>
      <sz val="14"/>
      <color rgb="FF0070C0"/>
      <name val="Calibri"/>
      <family val="2"/>
      <scheme val="minor"/>
    </font>
    <font>
      <sz val="11"/>
      <color theme="1"/>
      <name val="Calibri"/>
      <family val="2"/>
      <scheme val="minor"/>
    </font>
    <font>
      <sz val="12"/>
      <color theme="1"/>
      <name val="Calibri"/>
      <family val="2"/>
      <scheme val="minor"/>
    </font>
    <font>
      <b/>
      <sz val="11"/>
      <color rgb="FFFF0000"/>
      <name val="Calibri"/>
      <family val="2"/>
      <scheme val="minor"/>
    </font>
    <font>
      <b/>
      <sz val="10"/>
      <color rgb="FFFF0000"/>
      <name val="Calibri"/>
      <family val="2"/>
      <scheme val="minor"/>
    </font>
    <font>
      <b/>
      <sz val="14"/>
      <color theme="1"/>
      <name val="Calibri"/>
      <family val="2"/>
      <scheme val="minor"/>
    </font>
    <font>
      <b/>
      <i/>
      <sz val="11"/>
      <color theme="1"/>
      <name val="Calibri"/>
      <family val="2"/>
      <scheme val="minor"/>
    </font>
    <font>
      <b/>
      <i/>
      <sz val="11"/>
      <color rgb="FF000000"/>
      <name val="Calibri"/>
      <family val="2"/>
      <scheme val="minor"/>
    </font>
    <font>
      <sz val="11"/>
      <name val="Calibri"/>
      <family val="2"/>
      <scheme val="minor"/>
    </font>
    <font>
      <b/>
      <sz val="11"/>
      <color theme="0"/>
      <name val="Calibri"/>
      <family val="2"/>
      <scheme val="minor"/>
    </font>
    <font>
      <sz val="8"/>
      <name val="Calibri"/>
      <family val="2"/>
      <scheme val="minor"/>
    </font>
    <font>
      <u/>
      <sz val="11"/>
      <color theme="11"/>
      <name val="Calibri"/>
      <family val="2"/>
      <scheme val="minor"/>
    </font>
    <font>
      <b/>
      <sz val="11"/>
      <name val="Calibri"/>
      <family val="2"/>
      <scheme val="minor"/>
    </font>
    <font>
      <b/>
      <i/>
      <sz val="9"/>
      <color theme="1"/>
      <name val="Calibri"/>
      <family val="2"/>
      <scheme val="minor"/>
    </font>
    <font>
      <sz val="11"/>
      <color rgb="FFFF0000"/>
      <name val="Calibri"/>
      <family val="2"/>
      <scheme val="minor"/>
    </font>
    <font>
      <b/>
      <i/>
      <sz val="11"/>
      <name val="Calibri"/>
      <family val="2"/>
      <scheme val="minor"/>
    </font>
    <font>
      <sz val="10"/>
      <color theme="0"/>
      <name val="Calibri"/>
      <family val="2"/>
      <scheme val="minor"/>
    </font>
    <font>
      <sz val="10"/>
      <color rgb="FFFF0000"/>
      <name val="Calibri"/>
      <family val="2"/>
      <scheme val="minor"/>
    </font>
    <font>
      <b/>
      <sz val="10"/>
      <name val="Calibri"/>
      <family val="2"/>
      <scheme val="minor"/>
    </font>
    <font>
      <sz val="10"/>
      <name val="Calibri"/>
      <family val="2"/>
      <scheme val="minor"/>
    </font>
    <font>
      <b/>
      <sz val="16"/>
      <color rgb="FFFF0000"/>
      <name val="Calibri"/>
      <family val="2"/>
      <scheme val="minor"/>
    </font>
    <font>
      <b/>
      <sz val="16"/>
      <name val="Calibri"/>
      <family val="2"/>
      <scheme val="minor"/>
    </font>
    <font>
      <b/>
      <sz val="10"/>
      <color theme="0"/>
      <name val="Calibri"/>
      <family val="2"/>
      <scheme val="minor"/>
    </font>
    <font>
      <sz val="10"/>
      <color rgb="FF000000"/>
      <name val="Calibri"/>
      <family val="2"/>
      <scheme val="minor"/>
    </font>
    <font>
      <b/>
      <i/>
      <sz val="10"/>
      <color rgb="FFFF0000"/>
      <name val="Calibri"/>
      <family val="2"/>
      <scheme val="minor"/>
    </font>
    <font>
      <b/>
      <sz val="10"/>
      <color rgb="FF0070C0"/>
      <name val="Calibri"/>
      <family val="2"/>
      <scheme val="minor"/>
    </font>
    <font>
      <b/>
      <sz val="26"/>
      <color theme="1"/>
      <name val="Calibri"/>
      <family val="2"/>
      <scheme val="minor"/>
    </font>
    <font>
      <b/>
      <sz val="44"/>
      <color rgb="FFFF0000"/>
      <name val="Arial"/>
      <family val="2"/>
    </font>
    <font>
      <b/>
      <sz val="12"/>
      <name val="Arial"/>
      <family val="2"/>
    </font>
    <font>
      <b/>
      <sz val="16"/>
      <color theme="0"/>
      <name val="Calibri"/>
      <family val="2"/>
      <scheme val="minor"/>
    </font>
    <font>
      <b/>
      <sz val="9"/>
      <name val="Calibri"/>
      <family val="2"/>
    </font>
    <font>
      <b/>
      <sz val="11"/>
      <name val="Calibri"/>
      <family val="2"/>
    </font>
    <font>
      <b/>
      <sz val="9"/>
      <color theme="0"/>
      <name val="Calibri"/>
      <family val="2"/>
      <scheme val="minor"/>
    </font>
    <font>
      <sz val="9"/>
      <color theme="0"/>
      <name val="Calibri"/>
      <family val="2"/>
      <scheme val="minor"/>
    </font>
    <font>
      <sz val="10"/>
      <color rgb="FF000000"/>
      <name val="Calibri"/>
      <family val="2"/>
    </font>
    <font>
      <b/>
      <i/>
      <sz val="11"/>
      <color theme="0"/>
      <name val="Calibri"/>
      <family val="2"/>
      <scheme val="minor"/>
    </font>
    <font>
      <b/>
      <u/>
      <sz val="26"/>
      <name val="Calibri"/>
      <family val="2"/>
      <scheme val="minor"/>
    </font>
    <font>
      <b/>
      <sz val="11"/>
      <color theme="1"/>
      <name val="Calibri"/>
      <family val="2"/>
    </font>
    <font>
      <b/>
      <sz val="18"/>
      <color rgb="FFFF0000"/>
      <name val="Calibri"/>
      <family val="2"/>
      <scheme val="minor"/>
    </font>
    <font>
      <b/>
      <sz val="20"/>
      <color rgb="FFFF0000"/>
      <name val="Calibri"/>
      <family val="2"/>
      <scheme val="minor"/>
    </font>
    <font>
      <b/>
      <sz val="10"/>
      <color rgb="FF000000"/>
      <name val="Calibri"/>
      <family val="2"/>
    </font>
    <font>
      <b/>
      <sz val="10"/>
      <color rgb="FFFF0000"/>
      <name val="Calibri"/>
      <family val="2"/>
    </font>
    <font>
      <sz val="11"/>
      <color theme="0" tint="-0.14999847407452621"/>
      <name val="Calibri"/>
      <family val="2"/>
      <scheme val="minor"/>
    </font>
    <font>
      <b/>
      <i/>
      <sz val="9"/>
      <color theme="0"/>
      <name val="Calibri"/>
      <family val="2"/>
      <scheme val="minor"/>
    </font>
    <font>
      <b/>
      <sz val="9"/>
      <color theme="0"/>
      <name val="Calibri"/>
      <family val="2"/>
    </font>
    <font>
      <b/>
      <sz val="12"/>
      <color theme="0"/>
      <name val="Calibri"/>
      <family val="2"/>
      <scheme val="minor"/>
    </font>
    <font>
      <b/>
      <sz val="11"/>
      <color theme="0"/>
      <name val="Calibri"/>
      <family val="2"/>
    </font>
    <font>
      <sz val="10"/>
      <color theme="0"/>
      <name val="Calibri"/>
      <family val="2"/>
    </font>
    <font>
      <b/>
      <sz val="15"/>
      <color theme="0"/>
      <name val="Calibri"/>
      <family val="2"/>
      <scheme val="minor"/>
    </font>
    <font>
      <b/>
      <sz val="15"/>
      <name val="Calibri"/>
      <family val="2"/>
      <scheme val="minor"/>
    </font>
    <font>
      <sz val="15"/>
      <color theme="1"/>
      <name val="Calibri"/>
      <family val="2"/>
      <scheme val="minor"/>
    </font>
    <font>
      <sz val="10"/>
      <color rgb="FF000000"/>
      <name val="Times New Roman"/>
      <family val="1"/>
    </font>
    <font>
      <b/>
      <sz val="12"/>
      <color rgb="FFFF0000"/>
      <name val="Calibri"/>
      <family val="2"/>
      <scheme val="minor"/>
    </font>
    <font>
      <b/>
      <u/>
      <sz val="20"/>
      <color rgb="FF000000"/>
      <name val="Calibri"/>
      <family val="2"/>
    </font>
    <font>
      <sz val="20"/>
      <color theme="1"/>
      <name val="Calibri"/>
      <family val="2"/>
      <scheme val="minor"/>
    </font>
    <font>
      <b/>
      <sz val="20"/>
      <color rgb="FF000000"/>
      <name val="Calibri"/>
      <family val="2"/>
    </font>
    <font>
      <b/>
      <sz val="20"/>
      <color theme="1"/>
      <name val="Calibri"/>
      <family val="2"/>
    </font>
    <font>
      <sz val="11"/>
      <color rgb="FF00B050"/>
      <name val="Calibri"/>
      <family val="2"/>
      <scheme val="minor"/>
    </font>
    <font>
      <sz val="11"/>
      <color rgb="FF7030A0"/>
      <name val="Calibri"/>
      <family val="2"/>
      <scheme val="minor"/>
    </font>
    <font>
      <b/>
      <sz val="14"/>
      <color rgb="FFFF0000"/>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A5A5A5"/>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s>
  <cellStyleXfs count="12">
    <xf numFmtId="0" fontId="0" fillId="0" borderId="0"/>
    <xf numFmtId="0" fontId="9" fillId="0" borderId="0" applyNumberFormat="0" applyFill="0" applyBorder="0" applyAlignment="0" applyProtection="0">
      <alignment vertical="top"/>
      <protection locked="0"/>
    </xf>
    <xf numFmtId="44" fontId="12" fillId="0" borderId="0" applyFont="0" applyFill="0" applyBorder="0" applyAlignment="0" applyProtection="0"/>
    <xf numFmtId="0" fontId="20" fillId="3" borderId="10" applyNumberFormat="0" applyAlignment="0" applyProtection="0"/>
    <xf numFmtId="9" fontId="12"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12" fillId="0" borderId="0" applyFont="0" applyFill="0" applyBorder="0" applyAlignment="0" applyProtection="0"/>
    <xf numFmtId="0" fontId="62" fillId="0" borderId="0"/>
    <xf numFmtId="43" fontId="62" fillId="0" borderId="0" applyFont="0" applyFill="0" applyBorder="0" applyAlignment="0" applyProtection="0"/>
  </cellStyleXfs>
  <cellXfs count="400">
    <xf numFmtId="0" fontId="0" fillId="0" borderId="0" xfId="0"/>
    <xf numFmtId="0" fontId="0" fillId="4" borderId="0" xfId="0" applyFill="1"/>
    <xf numFmtId="0" fontId="15" fillId="4" borderId="0" xfId="0" applyFont="1" applyFill="1" applyAlignment="1">
      <alignment horizontal="center" vertical="center" wrapText="1"/>
    </xf>
    <xf numFmtId="49" fontId="24" fillId="4" borderId="0" xfId="0" applyNumberFormat="1" applyFont="1" applyFill="1"/>
    <xf numFmtId="0" fontId="15" fillId="4" borderId="0" xfId="0" applyFont="1" applyFill="1" applyAlignment="1">
      <alignment horizontal="center" vertical="center"/>
    </xf>
    <xf numFmtId="49" fontId="17" fillId="4" borderId="0" xfId="0" applyNumberFormat="1" applyFont="1" applyFill="1"/>
    <xf numFmtId="49" fontId="15" fillId="4" borderId="0" xfId="0" applyNumberFormat="1" applyFont="1" applyFill="1" applyAlignment="1">
      <alignment horizontal="center" vertical="center"/>
    </xf>
    <xf numFmtId="49" fontId="15" fillId="4" borderId="0" xfId="0" applyNumberFormat="1" applyFont="1" applyFill="1" applyAlignment="1">
      <alignment vertical="center"/>
    </xf>
    <xf numFmtId="49" fontId="29" fillId="4" borderId="0" xfId="0" applyNumberFormat="1" applyFont="1" applyFill="1" applyAlignment="1">
      <alignment horizontal="center" vertical="center" wrapText="1"/>
    </xf>
    <xf numFmtId="49" fontId="4" fillId="0" borderId="7" xfId="0" applyNumberFormat="1" applyFont="1" applyBorder="1" applyAlignment="1">
      <alignment vertical="center" wrapText="1"/>
    </xf>
    <xf numFmtId="49" fontId="4" fillId="4" borderId="0" xfId="0" applyNumberFormat="1" applyFont="1" applyFill="1" applyAlignment="1">
      <alignment vertical="center"/>
    </xf>
    <xf numFmtId="49" fontId="6" fillId="4" borderId="0" xfId="0" applyNumberFormat="1" applyFont="1" applyFill="1" applyAlignment="1">
      <alignment horizontal="center" vertical="center"/>
    </xf>
    <xf numFmtId="49" fontId="6" fillId="4" borderId="0" xfId="0" applyNumberFormat="1" applyFont="1" applyFill="1" applyAlignment="1">
      <alignment horizontal="center" vertical="center" wrapText="1"/>
    </xf>
    <xf numFmtId="49" fontId="4" fillId="0" borderId="7" xfId="0" applyNumberFormat="1" applyFont="1" applyBorder="1" applyAlignment="1">
      <alignment horizontal="left" vertical="center" wrapText="1"/>
    </xf>
    <xf numFmtId="49" fontId="4" fillId="0" borderId="6" xfId="0" applyNumberFormat="1" applyFont="1" applyBorder="1" applyAlignment="1">
      <alignment vertical="center" wrapText="1"/>
    </xf>
    <xf numFmtId="49" fontId="30" fillId="0" borderId="7" xfId="0" applyNumberFormat="1" applyFont="1" applyBorder="1" applyAlignment="1">
      <alignment vertical="center" wrapText="1"/>
    </xf>
    <xf numFmtId="0" fontId="1" fillId="5" borderId="7" xfId="0" applyFont="1" applyFill="1" applyBorder="1" applyAlignment="1">
      <alignment horizontal="center" vertical="top"/>
    </xf>
    <xf numFmtId="0" fontId="0" fillId="4" borderId="0" xfId="0" applyFill="1" applyAlignment="1">
      <alignment vertical="top"/>
    </xf>
    <xf numFmtId="0" fontId="27" fillId="2" borderId="0" xfId="0" applyFont="1" applyFill="1" applyAlignment="1">
      <alignment horizontal="center" vertical="top"/>
    </xf>
    <xf numFmtId="0" fontId="4" fillId="4" borderId="0" xfId="0" applyFont="1" applyFill="1" applyAlignment="1">
      <alignment vertical="top"/>
    </xf>
    <xf numFmtId="44" fontId="1" fillId="5" borderId="7" xfId="2" applyFont="1" applyFill="1" applyBorder="1" applyAlignment="1">
      <alignment horizontal="center" vertical="top"/>
    </xf>
    <xf numFmtId="165" fontId="1" fillId="5" borderId="7" xfId="0" applyNumberFormat="1" applyFont="1" applyFill="1" applyBorder="1" applyAlignment="1">
      <alignment horizontal="center" vertical="top"/>
    </xf>
    <xf numFmtId="165" fontId="6" fillId="5" borderId="7" xfId="0" applyNumberFormat="1" applyFont="1" applyFill="1" applyBorder="1" applyAlignment="1">
      <alignment horizontal="center" vertical="top"/>
    </xf>
    <xf numFmtId="49" fontId="4" fillId="4" borderId="7" xfId="0" applyNumberFormat="1" applyFont="1" applyFill="1" applyBorder="1" applyAlignment="1">
      <alignment vertical="center" wrapText="1"/>
    </xf>
    <xf numFmtId="0" fontId="4" fillId="4" borderId="7" xfId="0" applyFont="1" applyFill="1" applyBorder="1" applyAlignment="1">
      <alignment vertical="center" wrapText="1"/>
    </xf>
    <xf numFmtId="0" fontId="6" fillId="4" borderId="0" xfId="0" applyFont="1" applyFill="1" applyAlignment="1">
      <alignment horizontal="center" vertical="center"/>
    </xf>
    <xf numFmtId="0" fontId="4" fillId="4" borderId="0" xfId="0" applyFont="1" applyFill="1" applyAlignment="1">
      <alignment vertical="center" wrapText="1"/>
    </xf>
    <xf numFmtId="49" fontId="17" fillId="4" borderId="0" xfId="0" applyNumberFormat="1" applyFont="1" applyFill="1" applyAlignment="1">
      <alignment vertical="top"/>
    </xf>
    <xf numFmtId="49" fontId="0" fillId="4" borderId="0" xfId="0" applyNumberFormat="1" applyFill="1" applyAlignment="1">
      <alignment vertical="top"/>
    </xf>
    <xf numFmtId="0" fontId="1" fillId="4" borderId="0" xfId="0" applyFont="1" applyFill="1" applyAlignment="1">
      <alignment vertical="top"/>
    </xf>
    <xf numFmtId="165" fontId="1" fillId="4" borderId="7" xfId="0" applyNumberFormat="1" applyFont="1" applyFill="1" applyBorder="1" applyAlignment="1">
      <alignment horizontal="center" vertical="top"/>
    </xf>
    <xf numFmtId="0" fontId="1" fillId="4" borderId="0" xfId="0" applyFont="1" applyFill="1" applyAlignment="1">
      <alignment horizontal="center" vertical="top"/>
    </xf>
    <xf numFmtId="49" fontId="1" fillId="4" borderId="0" xfId="0" applyNumberFormat="1" applyFont="1" applyFill="1" applyAlignment="1">
      <alignment vertical="top"/>
    </xf>
    <xf numFmtId="0" fontId="2" fillId="4" borderId="0" xfId="0" applyFont="1" applyFill="1" applyAlignment="1">
      <alignment vertical="top"/>
    </xf>
    <xf numFmtId="0" fontId="6" fillId="5" borderId="7" xfId="0" applyFont="1" applyFill="1" applyBorder="1" applyAlignment="1">
      <alignment horizontal="center" vertical="center" wrapText="1"/>
    </xf>
    <xf numFmtId="0" fontId="6" fillId="4" borderId="0" xfId="0" applyFont="1" applyFill="1" applyAlignment="1">
      <alignment horizontal="center" vertical="center" wrapText="1"/>
    </xf>
    <xf numFmtId="0" fontId="4" fillId="4" borderId="2" xfId="0" applyFont="1" applyFill="1" applyBorder="1" applyAlignment="1">
      <alignment vertical="center" wrapText="1"/>
    </xf>
    <xf numFmtId="49" fontId="29" fillId="4" borderId="0" xfId="0" applyNumberFormat="1" applyFont="1" applyFill="1" applyAlignment="1">
      <alignment horizontal="center" vertical="center"/>
    </xf>
    <xf numFmtId="49" fontId="15" fillId="4" borderId="0" xfId="0" applyNumberFormat="1" applyFont="1" applyFill="1" applyAlignment="1">
      <alignment horizontal="center" vertical="center" wrapText="1"/>
    </xf>
    <xf numFmtId="0" fontId="29" fillId="4" borderId="0" xfId="0" applyFont="1" applyFill="1" applyAlignment="1">
      <alignment horizontal="center" vertical="center"/>
    </xf>
    <xf numFmtId="0" fontId="30" fillId="4" borderId="7" xfId="0" applyFont="1" applyFill="1" applyBorder="1" applyAlignment="1">
      <alignment vertical="center" wrapText="1"/>
    </xf>
    <xf numFmtId="0" fontId="34" fillId="4" borderId="7" xfId="0" applyFont="1" applyFill="1" applyBorder="1" applyAlignment="1">
      <alignment vertical="center" wrapText="1"/>
    </xf>
    <xf numFmtId="0" fontId="29" fillId="4" borderId="0" xfId="0" applyFont="1" applyFill="1" applyAlignment="1">
      <alignment horizontal="center" vertical="center" wrapText="1"/>
    </xf>
    <xf numFmtId="0" fontId="30" fillId="0" borderId="7" xfId="0" applyFont="1" applyBorder="1" applyAlignment="1">
      <alignment vertical="center" wrapText="1"/>
    </xf>
    <xf numFmtId="7" fontId="1" fillId="4" borderId="7" xfId="0" applyNumberFormat="1" applyFont="1" applyFill="1" applyBorder="1" applyAlignment="1">
      <alignment horizontal="center" vertical="top"/>
    </xf>
    <xf numFmtId="8" fontId="1" fillId="4" borderId="7" xfId="0" applyNumberFormat="1" applyFont="1" applyFill="1" applyBorder="1" applyAlignment="1">
      <alignment horizontal="center" vertical="top"/>
    </xf>
    <xf numFmtId="164" fontId="1" fillId="4" borderId="7" xfId="0" applyNumberFormat="1" applyFont="1" applyFill="1" applyBorder="1" applyAlignment="1">
      <alignment horizontal="center" vertical="top"/>
    </xf>
    <xf numFmtId="164" fontId="1" fillId="4" borderId="0" xfId="0" applyNumberFormat="1" applyFont="1" applyFill="1" applyAlignment="1">
      <alignment horizontal="center" vertical="top"/>
    </xf>
    <xf numFmtId="49" fontId="4" fillId="4" borderId="7" xfId="0" applyNumberFormat="1" applyFont="1" applyFill="1" applyBorder="1" applyAlignment="1">
      <alignment wrapText="1"/>
    </xf>
    <xf numFmtId="0" fontId="6" fillId="5" borderId="7" xfId="0" applyFont="1" applyFill="1" applyBorder="1" applyAlignment="1">
      <alignment horizontal="center" vertical="center"/>
    </xf>
    <xf numFmtId="0" fontId="4" fillId="4" borderId="0" xfId="0" applyFont="1" applyFill="1" applyAlignment="1">
      <alignment vertical="center"/>
    </xf>
    <xf numFmtId="49" fontId="4" fillId="4" borderId="7" xfId="0" applyNumberFormat="1" applyFont="1" applyFill="1" applyBorder="1" applyAlignment="1">
      <alignment vertical="center"/>
    </xf>
    <xf numFmtId="0" fontId="20" fillId="2" borderId="3" xfId="0" applyFont="1" applyFill="1" applyBorder="1" applyAlignment="1">
      <alignment vertical="top"/>
    </xf>
    <xf numFmtId="0" fontId="27" fillId="2" borderId="4" xfId="0" applyFont="1" applyFill="1" applyBorder="1" applyAlignment="1">
      <alignment horizontal="center" vertical="center"/>
    </xf>
    <xf numFmtId="49" fontId="30" fillId="4" borderId="7" xfId="0" applyNumberFormat="1" applyFont="1" applyFill="1" applyBorder="1" applyAlignment="1">
      <alignment vertical="center" wrapText="1"/>
    </xf>
    <xf numFmtId="0" fontId="0" fillId="8" borderId="0" xfId="0" applyFill="1" applyAlignment="1">
      <alignment horizontal="right" vertical="top"/>
    </xf>
    <xf numFmtId="0" fontId="35" fillId="4" borderId="0" xfId="0" applyFont="1" applyFill="1" applyAlignment="1">
      <alignment horizontal="center" vertical="center"/>
    </xf>
    <xf numFmtId="0" fontId="19" fillId="4" borderId="0" xfId="0" applyFont="1" applyFill="1" applyAlignment="1">
      <alignment vertical="top"/>
    </xf>
    <xf numFmtId="49" fontId="19" fillId="4" borderId="0" xfId="0" applyNumberFormat="1" applyFont="1" applyFill="1" applyAlignment="1">
      <alignment vertical="top"/>
    </xf>
    <xf numFmtId="0" fontId="27" fillId="2" borderId="0" xfId="0" applyFont="1" applyFill="1" applyAlignment="1">
      <alignment vertical="center"/>
    </xf>
    <xf numFmtId="0" fontId="27" fillId="2" borderId="0" xfId="0" applyFont="1" applyFill="1" applyAlignment="1">
      <alignment horizontal="center" vertical="center"/>
    </xf>
    <xf numFmtId="49" fontId="6" fillId="0" borderId="0" xfId="0" applyNumberFormat="1" applyFont="1" applyAlignment="1">
      <alignment horizontal="center" vertical="center" wrapText="1"/>
    </xf>
    <xf numFmtId="0" fontId="2" fillId="4" borderId="0" xfId="0" applyFont="1" applyFill="1" applyAlignment="1">
      <alignment horizontal="center" vertical="top"/>
    </xf>
    <xf numFmtId="0" fontId="27" fillId="4" borderId="0" xfId="0" applyFont="1" applyFill="1" applyAlignment="1">
      <alignment vertical="center"/>
    </xf>
    <xf numFmtId="0" fontId="23" fillId="4" borderId="0" xfId="0" applyFont="1" applyFill="1" applyAlignment="1">
      <alignment horizontal="center" vertical="center" wrapText="1"/>
    </xf>
    <xf numFmtId="0" fontId="23" fillId="5" borderId="7" xfId="0" applyFont="1" applyFill="1" applyBorder="1" applyAlignment="1">
      <alignment vertical="top"/>
    </xf>
    <xf numFmtId="49" fontId="20" fillId="4" borderId="0" xfId="0" applyNumberFormat="1" applyFont="1" applyFill="1" applyAlignment="1">
      <alignment vertical="top"/>
    </xf>
    <xf numFmtId="0" fontId="20" fillId="4" borderId="0" xfId="0" applyFont="1" applyFill="1" applyAlignment="1">
      <alignment vertical="top"/>
    </xf>
    <xf numFmtId="0" fontId="23" fillId="4" borderId="0" xfId="0" applyFont="1" applyFill="1" applyAlignment="1">
      <alignment vertical="top"/>
    </xf>
    <xf numFmtId="0" fontId="26" fillId="4" borderId="0" xfId="0" applyFont="1" applyFill="1" applyAlignment="1">
      <alignment vertical="top"/>
    </xf>
    <xf numFmtId="0" fontId="2" fillId="4" borderId="0" xfId="0" applyFont="1" applyFill="1" applyAlignment="1">
      <alignment vertical="center"/>
    </xf>
    <xf numFmtId="0" fontId="19" fillId="4" borderId="7" xfId="0" applyFont="1" applyFill="1" applyBorder="1" applyAlignment="1">
      <alignment vertical="center" wrapText="1"/>
    </xf>
    <xf numFmtId="0" fontId="0" fillId="4" borderId="0" xfId="0" applyFill="1" applyAlignment="1">
      <alignment vertical="center"/>
    </xf>
    <xf numFmtId="0" fontId="20" fillId="2" borderId="0" xfId="0" applyFont="1" applyFill="1" applyAlignment="1">
      <alignment vertical="top"/>
    </xf>
    <xf numFmtId="0" fontId="0" fillId="8" borderId="0" xfId="0" applyFill="1" applyAlignment="1">
      <alignment vertical="top"/>
    </xf>
    <xf numFmtId="49" fontId="23" fillId="4" borderId="0" xfId="0" applyNumberFormat="1" applyFont="1" applyFill="1" applyAlignment="1">
      <alignment vertical="top"/>
    </xf>
    <xf numFmtId="7" fontId="3" fillId="4" borderId="7" xfId="0" applyNumberFormat="1" applyFont="1" applyFill="1" applyBorder="1" applyAlignment="1">
      <alignment horizontal="center" vertical="top"/>
    </xf>
    <xf numFmtId="164" fontId="23" fillId="4" borderId="7" xfId="0" applyNumberFormat="1" applyFont="1" applyFill="1" applyBorder="1" applyAlignment="1">
      <alignment horizontal="center" vertical="top"/>
    </xf>
    <xf numFmtId="49" fontId="36" fillId="4" borderId="0" xfId="0" applyNumberFormat="1" applyFont="1" applyFill="1" applyAlignment="1">
      <alignment horizontal="center" vertical="center" wrapText="1"/>
    </xf>
    <xf numFmtId="0" fontId="36" fillId="4" borderId="0" xfId="0" applyFont="1" applyFill="1" applyAlignment="1">
      <alignment horizontal="center" vertical="center"/>
    </xf>
    <xf numFmtId="0" fontId="4" fillId="4" borderId="0" xfId="0" applyFont="1" applyFill="1" applyAlignment="1" applyProtection="1">
      <alignment vertical="top"/>
      <protection hidden="1"/>
    </xf>
    <xf numFmtId="0" fontId="1" fillId="5" borderId="7" xfId="0" applyFont="1" applyFill="1" applyBorder="1" applyAlignment="1" applyProtection="1">
      <alignment horizontal="center" vertical="top"/>
      <protection hidden="1"/>
    </xf>
    <xf numFmtId="165" fontId="1" fillId="5" borderId="7" xfId="0" applyNumberFormat="1" applyFont="1" applyFill="1" applyBorder="1" applyAlignment="1" applyProtection="1">
      <alignment horizontal="center" vertical="top"/>
      <protection hidden="1"/>
    </xf>
    <xf numFmtId="49" fontId="17" fillId="4" borderId="0" xfId="0" applyNumberFormat="1" applyFont="1" applyFill="1" applyProtection="1">
      <protection hidden="1"/>
    </xf>
    <xf numFmtId="49" fontId="4" fillId="0" borderId="7" xfId="0" applyNumberFormat="1" applyFont="1" applyBorder="1" applyAlignment="1" applyProtection="1">
      <alignment vertical="center" wrapText="1"/>
      <protection hidden="1"/>
    </xf>
    <xf numFmtId="49" fontId="15" fillId="4" borderId="0" xfId="0" applyNumberFormat="1" applyFont="1" applyFill="1" applyAlignment="1" applyProtection="1">
      <alignment horizontal="center" vertical="center"/>
      <protection hidden="1"/>
    </xf>
    <xf numFmtId="49" fontId="29" fillId="4" borderId="0" xfId="0" applyNumberFormat="1" applyFont="1" applyFill="1" applyAlignment="1" applyProtection="1">
      <alignment horizontal="center" vertical="center" wrapText="1"/>
      <protection hidden="1"/>
    </xf>
    <xf numFmtId="49" fontId="6" fillId="4" borderId="0" xfId="0" applyNumberFormat="1" applyFont="1" applyFill="1" applyAlignment="1" applyProtection="1">
      <alignment horizontal="center" vertical="center"/>
      <protection hidden="1"/>
    </xf>
    <xf numFmtId="49" fontId="6" fillId="4" borderId="0" xfId="0" applyNumberFormat="1" applyFont="1" applyFill="1" applyAlignment="1" applyProtection="1">
      <alignment horizontal="center" vertical="center" wrapText="1"/>
      <protection hidden="1"/>
    </xf>
    <xf numFmtId="49" fontId="4" fillId="4" borderId="7" xfId="0" applyNumberFormat="1" applyFont="1" applyFill="1" applyBorder="1" applyAlignment="1" applyProtection="1">
      <alignment vertical="center" wrapText="1"/>
      <protection hidden="1"/>
    </xf>
    <xf numFmtId="49" fontId="4" fillId="0" borderId="6" xfId="0" applyNumberFormat="1" applyFont="1" applyBorder="1" applyAlignment="1" applyProtection="1">
      <alignment vertical="center" wrapText="1"/>
      <protection hidden="1"/>
    </xf>
    <xf numFmtId="0" fontId="4" fillId="4" borderId="0" xfId="0" applyFont="1" applyFill="1" applyAlignment="1" applyProtection="1">
      <alignment vertical="top" wrapText="1"/>
      <protection hidden="1"/>
    </xf>
    <xf numFmtId="0" fontId="1" fillId="4" borderId="0" xfId="0" applyFont="1" applyFill="1" applyAlignment="1" applyProtection="1">
      <alignment vertical="top"/>
      <protection hidden="1"/>
    </xf>
    <xf numFmtId="0" fontId="0" fillId="4" borderId="0" xfId="0" applyFill="1" applyAlignment="1">
      <alignment horizontal="center"/>
    </xf>
    <xf numFmtId="49" fontId="26" fillId="4" borderId="0" xfId="0" applyNumberFormat="1" applyFont="1" applyFill="1"/>
    <xf numFmtId="165" fontId="20" fillId="4" borderId="0" xfId="0" applyNumberFormat="1" applyFont="1" applyFill="1" applyAlignment="1">
      <alignment horizontal="center" vertical="top"/>
    </xf>
    <xf numFmtId="165" fontId="2" fillId="4" borderId="0" xfId="0" applyNumberFormat="1" applyFont="1" applyFill="1" applyAlignment="1">
      <alignment horizontal="center" vertical="top"/>
    </xf>
    <xf numFmtId="0" fontId="16" fillId="4" borderId="0" xfId="0" applyFont="1" applyFill="1"/>
    <xf numFmtId="4" fontId="7" fillId="4" borderId="0" xfId="0" applyNumberFormat="1" applyFont="1" applyFill="1"/>
    <xf numFmtId="4" fontId="8" fillId="4" borderId="0" xfId="0" applyNumberFormat="1" applyFont="1" applyFill="1"/>
    <xf numFmtId="4" fontId="8" fillId="4" borderId="0" xfId="0" applyNumberFormat="1" applyFont="1" applyFill="1" applyAlignment="1">
      <alignment horizontal="center"/>
    </xf>
    <xf numFmtId="4" fontId="7" fillId="4" borderId="0" xfId="0" applyNumberFormat="1" applyFont="1" applyFill="1" applyAlignment="1">
      <alignment horizontal="center"/>
    </xf>
    <xf numFmtId="4" fontId="10" fillId="4" borderId="0" xfId="1" applyNumberFormat="1" applyFont="1" applyFill="1" applyBorder="1" applyAlignment="1" applyProtection="1"/>
    <xf numFmtId="4" fontId="11" fillId="4" borderId="0" xfId="0" applyNumberFormat="1" applyFont="1" applyFill="1"/>
    <xf numFmtId="0" fontId="0" fillId="4" borderId="0" xfId="0" applyFill="1" applyAlignment="1">
      <alignment horizontal="right"/>
    </xf>
    <xf numFmtId="14" fontId="0" fillId="4" borderId="0" xfId="0" applyNumberFormat="1" applyFill="1"/>
    <xf numFmtId="0" fontId="0" fillId="4" borderId="0" xfId="0" applyFill="1" applyAlignment="1">
      <alignment horizontal="left" vertical="top"/>
    </xf>
    <xf numFmtId="0" fontId="13" fillId="4" borderId="0" xfId="0" applyFont="1" applyFill="1" applyAlignment="1">
      <alignment horizontal="left" vertical="top"/>
    </xf>
    <xf numFmtId="0" fontId="1" fillId="4" borderId="5" xfId="0" applyFont="1" applyFill="1" applyBorder="1" applyAlignment="1">
      <alignment horizontal="left" vertical="top"/>
    </xf>
    <xf numFmtId="0" fontId="32" fillId="5" borderId="0" xfId="0" applyFont="1" applyFill="1" applyAlignment="1">
      <alignment horizontal="center" vertical="center"/>
    </xf>
    <xf numFmtId="0" fontId="2" fillId="2" borderId="0" xfId="0" applyFont="1" applyFill="1" applyAlignment="1" applyProtection="1">
      <alignment vertical="top"/>
      <protection hidden="1"/>
    </xf>
    <xf numFmtId="0" fontId="6" fillId="5" borderId="7" xfId="0" applyFont="1" applyFill="1" applyBorder="1" applyAlignment="1" applyProtection="1">
      <alignment horizontal="center" vertical="center"/>
      <protection hidden="1"/>
    </xf>
    <xf numFmtId="0" fontId="1" fillId="4" borderId="7" xfId="0" applyFont="1" applyFill="1" applyBorder="1" applyAlignment="1" applyProtection="1">
      <alignment vertical="top"/>
      <protection hidden="1"/>
    </xf>
    <xf numFmtId="164" fontId="1" fillId="4" borderId="0" xfId="2" applyNumberFormat="1" applyFont="1" applyFill="1" applyAlignment="1">
      <alignment horizontal="center" vertical="top"/>
    </xf>
    <xf numFmtId="7" fontId="1" fillId="0" borderId="7" xfId="0" applyNumberFormat="1" applyFont="1" applyBorder="1" applyAlignment="1">
      <alignment horizontal="center" vertical="top"/>
    </xf>
    <xf numFmtId="0" fontId="20" fillId="4" borderId="0" xfId="0" applyFont="1" applyFill="1" applyAlignment="1">
      <alignment horizontal="center" vertical="top"/>
    </xf>
    <xf numFmtId="164" fontId="23" fillId="4" borderId="7" xfId="4" applyNumberFormat="1" applyFont="1" applyFill="1" applyBorder="1" applyAlignment="1">
      <alignment horizontal="center" vertical="top"/>
    </xf>
    <xf numFmtId="164" fontId="23" fillId="4" borderId="7" xfId="3" applyNumberFormat="1" applyFont="1" applyFill="1" applyBorder="1" applyAlignment="1">
      <alignment horizontal="center" vertical="top"/>
    </xf>
    <xf numFmtId="7" fontId="1" fillId="4" borderId="8" xfId="0" applyNumberFormat="1" applyFont="1" applyFill="1" applyBorder="1" applyAlignment="1">
      <alignment horizontal="center" vertical="top"/>
    </xf>
    <xf numFmtId="165" fontId="1" fillId="7" borderId="7" xfId="0" applyNumberFormat="1" applyFont="1" applyFill="1" applyBorder="1" applyAlignment="1">
      <alignment horizontal="center" vertical="top"/>
    </xf>
    <xf numFmtId="7" fontId="3" fillId="4" borderId="6" xfId="0" applyNumberFormat="1" applyFont="1" applyFill="1" applyBorder="1" applyAlignment="1">
      <alignment horizontal="center" vertical="top"/>
    </xf>
    <xf numFmtId="165" fontId="23" fillId="4" borderId="7" xfId="0" applyNumberFormat="1" applyFont="1" applyFill="1" applyBorder="1" applyAlignment="1">
      <alignment horizontal="center" vertical="top"/>
    </xf>
    <xf numFmtId="164" fontId="20" fillId="4" borderId="0" xfId="0" applyNumberFormat="1" applyFont="1" applyFill="1" applyAlignment="1">
      <alignment vertical="top"/>
    </xf>
    <xf numFmtId="0" fontId="1" fillId="4" borderId="5" xfId="0" applyFont="1" applyFill="1" applyBorder="1" applyAlignment="1">
      <alignment horizontal="left" indent="1"/>
    </xf>
    <xf numFmtId="0" fontId="1" fillId="4" borderId="5" xfId="0" applyFont="1" applyFill="1" applyBorder="1"/>
    <xf numFmtId="0" fontId="30" fillId="4" borderId="0" xfId="0" applyFont="1" applyFill="1" applyAlignment="1" applyProtection="1">
      <alignment vertical="top"/>
      <protection hidden="1"/>
    </xf>
    <xf numFmtId="164" fontId="14" fillId="4" borderId="0" xfId="2" applyNumberFormat="1" applyFont="1" applyFill="1" applyAlignment="1">
      <alignment horizontal="right" vertical="top"/>
    </xf>
    <xf numFmtId="49" fontId="5" fillId="4" borderId="7" xfId="0" applyNumberFormat="1" applyFont="1" applyFill="1" applyBorder="1" applyAlignment="1">
      <alignment vertical="top"/>
    </xf>
    <xf numFmtId="0" fontId="5" fillId="4" borderId="7" xfId="0" applyFont="1" applyFill="1" applyBorder="1" applyAlignment="1">
      <alignment vertical="top"/>
    </xf>
    <xf numFmtId="0" fontId="5" fillId="4" borderId="8" xfId="0" applyFont="1" applyFill="1" applyBorder="1" applyAlignment="1">
      <alignment vertical="top"/>
    </xf>
    <xf numFmtId="49" fontId="5" fillId="4" borderId="6" xfId="0" applyNumberFormat="1" applyFont="1" applyFill="1" applyBorder="1" applyAlignment="1">
      <alignment vertical="top"/>
    </xf>
    <xf numFmtId="0" fontId="5" fillId="4" borderId="1" xfId="0" applyFont="1" applyFill="1" applyBorder="1" applyAlignment="1">
      <alignment vertical="top"/>
    </xf>
    <xf numFmtId="49" fontId="41" fillId="4" borderId="7" xfId="0" applyNumberFormat="1" applyFont="1" applyFill="1" applyBorder="1" applyAlignment="1">
      <alignment vertical="top" wrapText="1"/>
    </xf>
    <xf numFmtId="0" fontId="20" fillId="2" borderId="3" xfId="0" applyFont="1" applyFill="1" applyBorder="1" applyAlignment="1" applyProtection="1">
      <alignment vertical="top"/>
      <protection hidden="1"/>
    </xf>
    <xf numFmtId="49" fontId="1" fillId="4" borderId="7" xfId="0" applyNumberFormat="1" applyFont="1" applyFill="1" applyBorder="1" applyAlignment="1" applyProtection="1">
      <alignment vertical="top"/>
      <protection hidden="1"/>
    </xf>
    <xf numFmtId="0" fontId="20" fillId="2" borderId="4" xfId="0" applyFont="1" applyFill="1" applyBorder="1" applyAlignment="1">
      <alignment vertical="top"/>
    </xf>
    <xf numFmtId="0" fontId="3" fillId="4" borderId="7" xfId="0" applyFont="1" applyFill="1" applyBorder="1" applyAlignment="1">
      <alignment vertical="top"/>
    </xf>
    <xf numFmtId="0" fontId="1" fillId="4" borderId="7" xfId="0" applyFont="1" applyFill="1" applyBorder="1" applyAlignment="1">
      <alignment vertical="top"/>
    </xf>
    <xf numFmtId="49" fontId="1" fillId="4" borderId="7" xfId="0" applyNumberFormat="1" applyFont="1" applyFill="1" applyBorder="1" applyAlignment="1">
      <alignment vertical="top"/>
    </xf>
    <xf numFmtId="49" fontId="1" fillId="0" borderId="7" xfId="0" applyNumberFormat="1" applyFont="1" applyBorder="1" applyAlignment="1">
      <alignment vertical="top"/>
    </xf>
    <xf numFmtId="0" fontId="1" fillId="0" borderId="7" xfId="0" applyFont="1" applyBorder="1" applyAlignment="1">
      <alignment vertical="top"/>
    </xf>
    <xf numFmtId="49" fontId="23" fillId="4" borderId="7" xfId="0" applyNumberFormat="1" applyFont="1" applyFill="1" applyBorder="1" applyAlignment="1">
      <alignment vertical="top"/>
    </xf>
    <xf numFmtId="49" fontId="42" fillId="4" borderId="7" xfId="0" applyNumberFormat="1" applyFont="1" applyFill="1" applyBorder="1" applyAlignment="1">
      <alignment vertical="top" wrapText="1"/>
    </xf>
    <xf numFmtId="0" fontId="1" fillId="4" borderId="1" xfId="0" applyFont="1" applyFill="1" applyBorder="1" applyAlignment="1">
      <alignment vertical="top"/>
    </xf>
    <xf numFmtId="49" fontId="1" fillId="4" borderId="8" xfId="0" applyNumberFormat="1" applyFont="1" applyFill="1" applyBorder="1" applyAlignment="1">
      <alignment vertical="top"/>
    </xf>
    <xf numFmtId="0" fontId="20" fillId="2" borderId="9" xfId="0" applyFont="1" applyFill="1" applyBorder="1" applyAlignment="1">
      <alignment vertical="top"/>
    </xf>
    <xf numFmtId="0" fontId="0" fillId="0" borderId="0" xfId="0" applyAlignment="1">
      <alignment vertical="center"/>
    </xf>
    <xf numFmtId="0" fontId="0" fillId="0" borderId="0" xfId="0" applyAlignment="1">
      <alignment horizontal="left" indent="1"/>
    </xf>
    <xf numFmtId="49" fontId="0" fillId="0" borderId="0" xfId="0" applyNumberFormat="1" applyAlignment="1">
      <alignment horizontal="left" indent="1"/>
    </xf>
    <xf numFmtId="7" fontId="20" fillId="4" borderId="0" xfId="9" applyNumberFormat="1" applyFont="1" applyFill="1" applyBorder="1" applyAlignment="1" applyProtection="1">
      <alignment horizontal="center" vertical="top"/>
      <protection hidden="1"/>
    </xf>
    <xf numFmtId="164" fontId="43" fillId="4" borderId="0" xfId="2" applyNumberFormat="1" applyFont="1" applyFill="1" applyBorder="1" applyAlignment="1">
      <alignment horizontal="center" vertical="top"/>
    </xf>
    <xf numFmtId="164" fontId="44" fillId="4" borderId="0" xfId="2" applyNumberFormat="1" applyFont="1" applyFill="1" applyBorder="1" applyAlignment="1">
      <alignment horizontal="center" vertical="top"/>
    </xf>
    <xf numFmtId="164" fontId="20" fillId="4" borderId="0" xfId="0" applyNumberFormat="1" applyFont="1" applyFill="1" applyAlignment="1">
      <alignment horizontal="center" vertical="top"/>
    </xf>
    <xf numFmtId="7" fontId="20" fillId="4" borderId="0" xfId="0" applyNumberFormat="1" applyFont="1" applyFill="1" applyAlignment="1">
      <alignment horizontal="center" vertical="top"/>
    </xf>
    <xf numFmtId="165" fontId="20" fillId="4" borderId="5" xfId="0" applyNumberFormat="1" applyFont="1" applyFill="1" applyBorder="1" applyAlignment="1">
      <alignment horizontal="center" vertical="top"/>
    </xf>
    <xf numFmtId="0" fontId="20" fillId="4" borderId="0" xfId="0" applyFont="1" applyFill="1"/>
    <xf numFmtId="0" fontId="40" fillId="0" borderId="0" xfId="0" applyFont="1"/>
    <xf numFmtId="0" fontId="31" fillId="0" borderId="0" xfId="0" applyFont="1" applyAlignment="1">
      <alignment wrapText="1"/>
    </xf>
    <xf numFmtId="0" fontId="32" fillId="0" borderId="0" xfId="0" applyFont="1" applyAlignment="1">
      <alignment wrapText="1"/>
    </xf>
    <xf numFmtId="0" fontId="0" fillId="4" borderId="0" xfId="0" applyFill="1" applyAlignment="1">
      <alignment horizontal="left" vertical="top" wrapText="1"/>
    </xf>
    <xf numFmtId="0" fontId="45" fillId="0" borderId="7" xfId="0" applyFont="1" applyBorder="1" applyAlignment="1" applyProtection="1">
      <alignment vertical="center" wrapText="1"/>
      <protection hidden="1"/>
    </xf>
    <xf numFmtId="49" fontId="4" fillId="4" borderId="6" xfId="0" applyNumberFormat="1" applyFont="1" applyFill="1" applyBorder="1" applyAlignment="1" applyProtection="1">
      <alignment vertical="center" wrapText="1"/>
      <protection hidden="1"/>
    </xf>
    <xf numFmtId="0" fontId="20" fillId="4" borderId="0" xfId="0" applyFont="1" applyFill="1" applyAlignment="1" applyProtection="1">
      <alignment horizontal="left" vertical="top"/>
      <protection hidden="1"/>
    </xf>
    <xf numFmtId="49" fontId="20" fillId="4" borderId="0" xfId="0" applyNumberFormat="1" applyFont="1" applyFill="1" applyAlignment="1" applyProtection="1">
      <alignment vertical="top"/>
      <protection hidden="1"/>
    </xf>
    <xf numFmtId="49" fontId="46" fillId="4" borderId="0" xfId="0" applyNumberFormat="1" applyFont="1" applyFill="1" applyAlignment="1" applyProtection="1">
      <alignment vertical="top"/>
      <protection hidden="1"/>
    </xf>
    <xf numFmtId="49" fontId="27" fillId="4" borderId="0" xfId="0" applyNumberFormat="1" applyFont="1" applyFill="1" applyAlignment="1">
      <alignment vertical="center"/>
    </xf>
    <xf numFmtId="0" fontId="2" fillId="4" borderId="0" xfId="0" applyFont="1" applyFill="1" applyProtection="1">
      <protection hidden="1"/>
    </xf>
    <xf numFmtId="49" fontId="4" fillId="4" borderId="7" xfId="0" applyNumberFormat="1" applyFont="1" applyFill="1" applyBorder="1" applyAlignment="1">
      <alignment horizontal="left" vertical="center" wrapText="1"/>
    </xf>
    <xf numFmtId="164" fontId="43" fillId="4" borderId="0" xfId="2" applyNumberFormat="1" applyFont="1" applyFill="1" applyBorder="1" applyAlignment="1">
      <alignment horizontal="left" vertical="top"/>
    </xf>
    <xf numFmtId="0" fontId="2" fillId="4" borderId="0" xfId="0" applyFont="1" applyFill="1"/>
    <xf numFmtId="49" fontId="27" fillId="4" borderId="0" xfId="0" applyNumberFormat="1" applyFont="1" applyFill="1" applyAlignment="1">
      <alignment vertical="center" wrapText="1"/>
    </xf>
    <xf numFmtId="49" fontId="4" fillId="4" borderId="6" xfId="0" applyNumberFormat="1" applyFont="1" applyFill="1" applyBorder="1" applyAlignment="1">
      <alignment vertical="center" wrapText="1"/>
    </xf>
    <xf numFmtId="49" fontId="43" fillId="4" borderId="0" xfId="0" applyNumberFormat="1" applyFont="1" applyFill="1" applyAlignment="1">
      <alignment vertical="top"/>
    </xf>
    <xf numFmtId="0" fontId="33" fillId="4" borderId="0" xfId="0" applyFont="1" applyFill="1" applyAlignment="1">
      <alignment vertical="center" wrapText="1"/>
    </xf>
    <xf numFmtId="0" fontId="20" fillId="4" borderId="0" xfId="0" applyFont="1" applyFill="1" applyAlignment="1">
      <alignment horizontal="left" vertical="top"/>
    </xf>
    <xf numFmtId="0" fontId="20" fillId="4" borderId="0" xfId="0" applyFont="1" applyFill="1" applyAlignment="1">
      <alignment horizontal="left"/>
    </xf>
    <xf numFmtId="165" fontId="1" fillId="5" borderId="1" xfId="0" applyNumberFormat="1" applyFont="1" applyFill="1" applyBorder="1" applyAlignment="1" applyProtection="1">
      <alignment horizontal="center" vertical="top"/>
      <protection hidden="1"/>
    </xf>
    <xf numFmtId="49" fontId="4" fillId="4" borderId="9" xfId="0" applyNumberFormat="1" applyFont="1" applyFill="1" applyBorder="1" applyAlignment="1" applyProtection="1">
      <alignment vertical="top"/>
      <protection hidden="1"/>
    </xf>
    <xf numFmtId="164" fontId="1" fillId="5" borderId="1" xfId="2" applyNumberFormat="1" applyFont="1" applyFill="1" applyBorder="1" applyAlignment="1">
      <alignment horizontal="center" vertical="top"/>
    </xf>
    <xf numFmtId="0" fontId="20" fillId="2" borderId="9" xfId="0" applyFont="1" applyFill="1" applyBorder="1" applyAlignment="1">
      <alignment horizontal="center" vertical="top"/>
    </xf>
    <xf numFmtId="49" fontId="1" fillId="5" borderId="9" xfId="0" applyNumberFormat="1" applyFont="1" applyFill="1" applyBorder="1" applyAlignment="1">
      <alignment vertical="top"/>
    </xf>
    <xf numFmtId="0" fontId="0" fillId="4" borderId="9" xfId="0" applyFill="1" applyBorder="1" applyAlignment="1">
      <alignment vertical="top"/>
    </xf>
    <xf numFmtId="49" fontId="0" fillId="4" borderId="9" xfId="0" applyNumberFormat="1" applyFill="1" applyBorder="1" applyAlignment="1">
      <alignment vertical="top"/>
    </xf>
    <xf numFmtId="0" fontId="0" fillId="8" borderId="9" xfId="0" applyFill="1" applyBorder="1" applyAlignment="1">
      <alignment vertical="top"/>
    </xf>
    <xf numFmtId="49" fontId="4" fillId="4" borderId="9" xfId="0" applyNumberFormat="1" applyFont="1" applyFill="1" applyBorder="1" applyAlignment="1">
      <alignment vertical="top"/>
    </xf>
    <xf numFmtId="49" fontId="2" fillId="4" borderId="9" xfId="0" applyNumberFormat="1" applyFont="1" applyFill="1" applyBorder="1" applyAlignment="1">
      <alignment vertical="top"/>
    </xf>
    <xf numFmtId="164" fontId="43" fillId="4" borderId="0" xfId="2" applyNumberFormat="1" applyFont="1" applyFill="1" applyBorder="1" applyAlignment="1">
      <alignment horizontal="left"/>
    </xf>
    <xf numFmtId="0" fontId="14" fillId="4" borderId="0" xfId="0" applyFont="1" applyFill="1" applyAlignment="1" applyProtection="1">
      <alignment horizontal="center" vertical="top"/>
      <protection hidden="1"/>
    </xf>
    <xf numFmtId="0" fontId="19" fillId="4" borderId="0" xfId="0" applyFont="1" applyFill="1" applyAlignment="1">
      <alignment vertical="center"/>
    </xf>
    <xf numFmtId="0" fontId="47" fillId="5" borderId="0" xfId="0" applyFont="1" applyFill="1" applyAlignment="1">
      <alignment horizontal="center"/>
    </xf>
    <xf numFmtId="7" fontId="23" fillId="4" borderId="7" xfId="9" applyNumberFormat="1" applyFont="1" applyFill="1" applyBorder="1" applyAlignment="1" applyProtection="1">
      <alignment horizontal="center" vertical="top"/>
      <protection hidden="1"/>
    </xf>
    <xf numFmtId="164" fontId="5" fillId="4" borderId="7" xfId="2" applyNumberFormat="1" applyFont="1" applyFill="1" applyBorder="1" applyAlignment="1">
      <alignment horizontal="center" vertical="top"/>
    </xf>
    <xf numFmtId="7" fontId="1" fillId="4" borderId="7" xfId="9" applyNumberFormat="1" applyFont="1" applyFill="1" applyBorder="1" applyAlignment="1" applyProtection="1">
      <alignment horizontal="center" vertical="top"/>
      <protection hidden="1"/>
    </xf>
    <xf numFmtId="0" fontId="1" fillId="0" borderId="7" xfId="0" applyFont="1" applyBorder="1" applyAlignment="1" applyProtection="1">
      <alignment vertical="top"/>
      <protection hidden="1"/>
    </xf>
    <xf numFmtId="7" fontId="23" fillId="9" borderId="0" xfId="0" applyNumberFormat="1" applyFont="1" applyFill="1" applyAlignment="1">
      <alignment horizontal="center"/>
    </xf>
    <xf numFmtId="0" fontId="49" fillId="4" borderId="0" xfId="0" applyFont="1" applyFill="1" applyAlignment="1">
      <alignment horizontal="center" vertical="center"/>
    </xf>
    <xf numFmtId="0" fontId="23" fillId="0" borderId="7" xfId="0" applyFont="1" applyBorder="1" applyAlignment="1" applyProtection="1">
      <alignment horizontal="left" vertical="top"/>
      <protection hidden="1"/>
    </xf>
    <xf numFmtId="49" fontId="50" fillId="4" borderId="0" xfId="0" applyNumberFormat="1" applyFont="1" applyFill="1" applyAlignment="1">
      <alignment horizontal="center" vertical="center" wrapText="1"/>
    </xf>
    <xf numFmtId="49" fontId="4" fillId="0" borderId="7" xfId="0" applyNumberFormat="1" applyFont="1" applyBorder="1" applyAlignment="1">
      <alignment vertical="top" wrapText="1"/>
    </xf>
    <xf numFmtId="7" fontId="1" fillId="4" borderId="0" xfId="0" applyNumberFormat="1" applyFont="1" applyFill="1" applyAlignment="1">
      <alignment horizontal="center" vertical="top"/>
    </xf>
    <xf numFmtId="49" fontId="1" fillId="4" borderId="7" xfId="0" applyNumberFormat="1" applyFont="1" applyFill="1" applyBorder="1"/>
    <xf numFmtId="0" fontId="30" fillId="4" borderId="7" xfId="0" applyFont="1" applyFill="1" applyBorder="1" applyAlignment="1">
      <alignment horizontal="left" vertical="center"/>
    </xf>
    <xf numFmtId="0" fontId="48" fillId="0" borderId="7" xfId="0" applyFont="1" applyBorder="1" applyAlignment="1" applyProtection="1">
      <alignment vertical="top"/>
      <protection hidden="1"/>
    </xf>
    <xf numFmtId="0" fontId="45" fillId="0" borderId="7" xfId="0" applyFont="1" applyBorder="1" applyAlignment="1" applyProtection="1">
      <alignment vertical="center"/>
      <protection hidden="1"/>
    </xf>
    <xf numFmtId="0" fontId="0" fillId="0" borderId="0" xfId="0" applyAlignment="1">
      <alignment horizontal="left" vertical="top"/>
    </xf>
    <xf numFmtId="0" fontId="23" fillId="4" borderId="7" xfId="0" applyFont="1" applyFill="1" applyBorder="1" applyAlignment="1" applyProtection="1">
      <alignment horizontal="left" vertical="top"/>
      <protection hidden="1"/>
    </xf>
    <xf numFmtId="49" fontId="6" fillId="0" borderId="0" xfId="0" applyNumberFormat="1" applyFont="1" applyAlignment="1">
      <alignment horizontal="center" vertical="center"/>
    </xf>
    <xf numFmtId="49" fontId="30" fillId="4" borderId="7" xfId="0" applyNumberFormat="1" applyFont="1" applyFill="1" applyBorder="1" applyAlignment="1">
      <alignment vertical="center"/>
    </xf>
    <xf numFmtId="0" fontId="51" fillId="4" borderId="0" xfId="0" applyFont="1" applyFill="1" applyAlignment="1" applyProtection="1">
      <alignment horizontal="center" vertical="center" wrapText="1"/>
      <protection hidden="1"/>
    </xf>
    <xf numFmtId="0" fontId="14" fillId="4" borderId="0" xfId="0" applyFont="1" applyFill="1"/>
    <xf numFmtId="0" fontId="25" fillId="4" borderId="0" xfId="0" applyFont="1" applyFill="1" applyAlignment="1">
      <alignment vertical="top"/>
    </xf>
    <xf numFmtId="0" fontId="25" fillId="4" borderId="0" xfId="0" applyFont="1" applyFill="1"/>
    <xf numFmtId="0" fontId="48" fillId="4" borderId="7" xfId="0" applyFont="1" applyFill="1" applyBorder="1" applyAlignment="1" applyProtection="1">
      <alignment vertical="top"/>
      <protection hidden="1"/>
    </xf>
    <xf numFmtId="0" fontId="45" fillId="4" borderId="7" xfId="0" applyFont="1" applyFill="1" applyBorder="1" applyAlignment="1" applyProtection="1">
      <alignment vertical="center" wrapText="1"/>
      <protection hidden="1"/>
    </xf>
    <xf numFmtId="49" fontId="6" fillId="4" borderId="0" xfId="0" applyNumberFormat="1" applyFont="1" applyFill="1" applyAlignment="1">
      <alignment horizontal="center"/>
    </xf>
    <xf numFmtId="49" fontId="4" fillId="4" borderId="7" xfId="0" applyNumberFormat="1" applyFont="1" applyFill="1" applyBorder="1" applyAlignment="1">
      <alignment vertical="top" wrapText="1"/>
    </xf>
    <xf numFmtId="0" fontId="1" fillId="4" borderId="0" xfId="0" applyFont="1" applyFill="1"/>
    <xf numFmtId="0" fontId="4" fillId="4" borderId="5" xfId="0" applyFont="1" applyFill="1" applyBorder="1" applyAlignment="1" applyProtection="1">
      <alignment vertical="top"/>
      <protection hidden="1"/>
    </xf>
    <xf numFmtId="0" fontId="53" fillId="5" borderId="0" xfId="0" applyFont="1" applyFill="1" applyAlignment="1">
      <alignment horizontal="left" vertical="top"/>
    </xf>
    <xf numFmtId="0" fontId="2" fillId="4" borderId="0" xfId="0" applyFont="1" applyFill="1" applyAlignment="1">
      <alignment horizontal="left" vertical="top"/>
    </xf>
    <xf numFmtId="0" fontId="2" fillId="4" borderId="0" xfId="0" applyFont="1" applyFill="1" applyAlignment="1">
      <alignment horizontal="left" vertical="top" wrapText="1" indent="2"/>
    </xf>
    <xf numFmtId="0" fontId="2" fillId="0" borderId="0" xfId="0" applyFont="1"/>
    <xf numFmtId="0" fontId="23" fillId="2" borderId="0" xfId="0" applyFont="1" applyFill="1" applyAlignment="1" applyProtection="1">
      <alignment horizontal="center" vertical="top"/>
      <protection hidden="1"/>
    </xf>
    <xf numFmtId="0" fontId="30" fillId="2" borderId="4" xfId="0" applyFont="1" applyFill="1" applyBorder="1" applyAlignment="1" applyProtection="1">
      <alignment horizontal="center" vertical="center" wrapText="1"/>
      <protection hidden="1"/>
    </xf>
    <xf numFmtId="0" fontId="33" fillId="4" borderId="0" xfId="0" applyFont="1" applyFill="1" applyAlignment="1" applyProtection="1">
      <alignment horizontal="center" vertical="center"/>
      <protection hidden="1"/>
    </xf>
    <xf numFmtId="0" fontId="29" fillId="4" borderId="0" xfId="0" applyFont="1" applyFill="1" applyAlignment="1" applyProtection="1">
      <alignment horizontal="center" vertical="center" wrapText="1"/>
      <protection hidden="1"/>
    </xf>
    <xf numFmtId="0" fontId="4" fillId="4" borderId="7" xfId="0" applyFont="1" applyFill="1" applyBorder="1" applyAlignment="1" applyProtection="1">
      <alignment vertical="center" wrapText="1"/>
      <protection hidden="1"/>
    </xf>
    <xf numFmtId="0" fontId="6" fillId="4" borderId="0" xfId="0" applyFont="1" applyFill="1" applyAlignment="1" applyProtection="1">
      <alignment horizontal="center" vertical="center" wrapText="1"/>
      <protection hidden="1"/>
    </xf>
    <xf numFmtId="0" fontId="4" fillId="4" borderId="7" xfId="0" applyFont="1" applyFill="1" applyBorder="1" applyAlignment="1" applyProtection="1">
      <alignment horizontal="left" vertical="center" wrapText="1"/>
      <protection hidden="1"/>
    </xf>
    <xf numFmtId="0" fontId="6" fillId="4" borderId="0" xfId="0" applyFont="1" applyFill="1" applyAlignment="1" applyProtection="1">
      <alignment horizontal="center" vertical="center"/>
      <protection hidden="1"/>
    </xf>
    <xf numFmtId="0" fontId="15" fillId="4" borderId="0" xfId="0" applyFont="1" applyFill="1" applyAlignment="1" applyProtection="1">
      <alignment vertical="center"/>
      <protection hidden="1"/>
    </xf>
    <xf numFmtId="0" fontId="27" fillId="4" borderId="0" xfId="0" applyFont="1" applyFill="1" applyAlignment="1" applyProtection="1">
      <alignment vertical="center"/>
      <protection hidden="1"/>
    </xf>
    <xf numFmtId="0" fontId="15" fillId="4" borderId="0" xfId="0" applyFont="1" applyFill="1" applyAlignment="1" applyProtection="1">
      <alignment horizontal="center" vertical="center"/>
      <protection hidden="1"/>
    </xf>
    <xf numFmtId="0" fontId="4" fillId="4" borderId="6" xfId="0" applyFont="1" applyFill="1" applyBorder="1" applyAlignment="1" applyProtection="1">
      <alignment vertical="center" wrapText="1"/>
      <protection hidden="1"/>
    </xf>
    <xf numFmtId="0" fontId="4" fillId="0" borderId="7" xfId="0" applyFont="1" applyBorder="1" applyAlignment="1" applyProtection="1">
      <alignment vertical="center" wrapText="1"/>
      <protection hidden="1"/>
    </xf>
    <xf numFmtId="0" fontId="36" fillId="4" borderId="0" xfId="0" applyFont="1" applyFill="1" applyAlignment="1" applyProtection="1">
      <alignment horizontal="center" vertical="center" wrapText="1"/>
      <protection hidden="1"/>
    </xf>
    <xf numFmtId="0" fontId="29" fillId="4" borderId="0" xfId="0" applyFont="1" applyFill="1" applyAlignment="1" applyProtection="1">
      <alignment horizontal="center" vertical="center"/>
      <protection hidden="1"/>
    </xf>
    <xf numFmtId="0" fontId="6" fillId="4" borderId="0" xfId="0" applyFont="1" applyFill="1" applyAlignment="1" applyProtection="1">
      <alignment horizontal="center" wrapText="1"/>
      <protection hidden="1"/>
    </xf>
    <xf numFmtId="0" fontId="28" fillId="4" borderId="0" xfId="0" applyFont="1" applyFill="1" applyAlignment="1" applyProtection="1">
      <alignment horizontal="center" wrapText="1"/>
      <protection hidden="1"/>
    </xf>
    <xf numFmtId="0" fontId="30" fillId="4" borderId="7" xfId="0" applyFont="1" applyFill="1" applyBorder="1" applyAlignment="1" applyProtection="1">
      <alignment vertical="center" wrapText="1"/>
      <protection hidden="1"/>
    </xf>
    <xf numFmtId="0" fontId="4" fillId="4" borderId="0" xfId="0" applyFont="1" applyFill="1" applyAlignment="1" applyProtection="1">
      <alignment vertical="center"/>
      <protection hidden="1"/>
    </xf>
    <xf numFmtId="49" fontId="46" fillId="4" borderId="0" xfId="0" applyNumberFormat="1" applyFont="1" applyFill="1" applyProtection="1">
      <protection hidden="1"/>
    </xf>
    <xf numFmtId="0" fontId="33" fillId="4" borderId="0" xfId="0" applyFont="1" applyFill="1" applyAlignment="1" applyProtection="1">
      <alignment vertical="center"/>
      <protection hidden="1"/>
    </xf>
    <xf numFmtId="0" fontId="27" fillId="4" borderId="0" xfId="0" applyFont="1" applyFill="1" applyAlignment="1" applyProtection="1">
      <alignment vertical="center" wrapText="1"/>
      <protection hidden="1"/>
    </xf>
    <xf numFmtId="7" fontId="1" fillId="4" borderId="7" xfId="9" applyNumberFormat="1" applyFont="1" applyFill="1" applyBorder="1" applyAlignment="1" applyProtection="1">
      <alignment horizontal="center" vertical="top" wrapText="1"/>
      <protection hidden="1"/>
    </xf>
    <xf numFmtId="0" fontId="29" fillId="2" borderId="4" xfId="0" applyFont="1" applyFill="1" applyBorder="1" applyAlignment="1">
      <alignment horizontal="center" vertical="center" wrapText="1"/>
    </xf>
    <xf numFmtId="164" fontId="23" fillId="2" borderId="0" xfId="2" applyNumberFormat="1" applyFont="1" applyFill="1" applyBorder="1" applyAlignment="1">
      <alignment horizontal="center" vertical="top"/>
    </xf>
    <xf numFmtId="0" fontId="43" fillId="4" borderId="0" xfId="0" applyFont="1" applyFill="1" applyAlignment="1">
      <alignment vertical="top"/>
    </xf>
    <xf numFmtId="0" fontId="27" fillId="4" borderId="0" xfId="0" applyFont="1" applyFill="1" applyAlignment="1">
      <alignment vertical="center" wrapText="1"/>
    </xf>
    <xf numFmtId="0" fontId="54" fillId="4" borderId="0" xfId="0" applyFont="1" applyFill="1" applyAlignment="1">
      <alignment vertical="top"/>
    </xf>
    <xf numFmtId="0" fontId="33" fillId="4" borderId="0" xfId="0" applyFont="1" applyFill="1" applyAlignment="1">
      <alignment horizontal="center" vertical="center" wrapText="1"/>
    </xf>
    <xf numFmtId="49" fontId="27" fillId="4" borderId="0" xfId="0" applyNumberFormat="1" applyFont="1" applyFill="1" applyAlignment="1">
      <alignment horizontal="left" vertical="center" wrapText="1"/>
    </xf>
    <xf numFmtId="0" fontId="43" fillId="0" borderId="0" xfId="0" applyFont="1" applyAlignment="1">
      <alignment vertical="top"/>
    </xf>
    <xf numFmtId="0" fontId="27" fillId="0" borderId="0" xfId="0" applyFont="1" applyAlignment="1">
      <alignment vertical="center" wrapText="1"/>
    </xf>
    <xf numFmtId="164" fontId="20" fillId="4" borderId="0" xfId="2" applyNumberFormat="1" applyFont="1" applyFill="1" applyAlignment="1">
      <alignment horizontal="center" vertical="top"/>
    </xf>
    <xf numFmtId="49" fontId="54" fillId="4" borderId="0" xfId="0" applyNumberFormat="1" applyFont="1" applyFill="1" applyAlignment="1">
      <alignment vertical="top"/>
    </xf>
    <xf numFmtId="49" fontId="54" fillId="4" borderId="0" xfId="0" applyNumberFormat="1" applyFont="1" applyFill="1"/>
    <xf numFmtId="49" fontId="33" fillId="4" borderId="0" xfId="0" applyNumberFormat="1" applyFont="1" applyFill="1" applyAlignment="1">
      <alignment vertical="center"/>
    </xf>
    <xf numFmtId="0" fontId="43" fillId="4" borderId="4" xfId="0" applyFont="1" applyFill="1" applyBorder="1" applyAlignment="1">
      <alignment vertical="top"/>
    </xf>
    <xf numFmtId="0" fontId="27" fillId="4" borderId="4" xfId="0" applyFont="1" applyFill="1" applyBorder="1" applyAlignment="1">
      <alignment vertical="center" wrapText="1"/>
    </xf>
    <xf numFmtId="0" fontId="27" fillId="4" borderId="0" xfId="0" applyFont="1" applyFill="1" applyAlignment="1">
      <alignment horizontal="left" vertical="center" wrapText="1"/>
    </xf>
    <xf numFmtId="0" fontId="33" fillId="4" borderId="0" xfId="0" applyFont="1" applyFill="1" applyAlignment="1">
      <alignment horizontal="center" vertical="center"/>
    </xf>
    <xf numFmtId="49" fontId="27" fillId="0" borderId="2" xfId="0" applyNumberFormat="1" applyFont="1" applyBorder="1" applyAlignment="1">
      <alignment vertical="center" wrapText="1"/>
    </xf>
    <xf numFmtId="164" fontId="43" fillId="4" borderId="2" xfId="2" applyNumberFormat="1" applyFont="1" applyFill="1" applyBorder="1" applyAlignment="1">
      <alignment horizontal="center" vertical="top"/>
    </xf>
    <xf numFmtId="49" fontId="55" fillId="4" borderId="0" xfId="0" applyNumberFormat="1" applyFont="1" applyFill="1" applyAlignment="1">
      <alignment vertical="top" wrapText="1"/>
    </xf>
    <xf numFmtId="49" fontId="27" fillId="0" borderId="0" xfId="0" applyNumberFormat="1" applyFont="1" applyAlignment="1">
      <alignment vertical="center" wrapText="1"/>
    </xf>
    <xf numFmtId="0" fontId="56" fillId="4" borderId="0" xfId="0" applyFont="1" applyFill="1" applyAlignment="1">
      <alignment horizontal="left" vertical="top"/>
    </xf>
    <xf numFmtId="0" fontId="30" fillId="2" borderId="4" xfId="0" applyFont="1" applyFill="1" applyBorder="1" applyAlignment="1">
      <alignment horizontal="center" vertical="center" wrapText="1"/>
    </xf>
    <xf numFmtId="0" fontId="23" fillId="2" borderId="0" xfId="0" applyFont="1" applyFill="1" applyAlignment="1">
      <alignment vertical="top"/>
    </xf>
    <xf numFmtId="164" fontId="20" fillId="4" borderId="0" xfId="2" applyNumberFormat="1" applyFont="1" applyFill="1" applyAlignment="1">
      <alignment horizontal="right" vertical="top"/>
    </xf>
    <xf numFmtId="8" fontId="20" fillId="4" borderId="0" xfId="0" applyNumberFormat="1" applyFont="1" applyFill="1" applyAlignment="1">
      <alignment horizontal="center" vertical="top"/>
    </xf>
    <xf numFmtId="0" fontId="30" fillId="2" borderId="4" xfId="0" applyFont="1" applyFill="1" applyBorder="1" applyAlignment="1">
      <alignment horizontal="center" vertical="center"/>
    </xf>
    <xf numFmtId="7" fontId="23" fillId="4" borderId="7" xfId="0" applyNumberFormat="1" applyFont="1" applyFill="1" applyBorder="1" applyAlignment="1">
      <alignment horizontal="center" vertical="top"/>
    </xf>
    <xf numFmtId="164" fontId="57" fillId="4" borderId="0" xfId="0" applyNumberFormat="1" applyFont="1" applyFill="1" applyAlignment="1" applyProtection="1">
      <alignment horizontal="center" vertical="top"/>
      <protection hidden="1"/>
    </xf>
    <xf numFmtId="0" fontId="58" fillId="4" borderId="4" xfId="0" applyFont="1" applyFill="1" applyBorder="1" applyAlignment="1" applyProtection="1">
      <alignment vertical="center" wrapText="1"/>
      <protection hidden="1"/>
    </xf>
    <xf numFmtId="0" fontId="58" fillId="4" borderId="0" xfId="0" applyFont="1" applyFill="1" applyAlignment="1" applyProtection="1">
      <alignment vertical="center" wrapText="1"/>
      <protection hidden="1"/>
    </xf>
    <xf numFmtId="49" fontId="46" fillId="4" borderId="0" xfId="0" applyNumberFormat="1" applyFont="1" applyFill="1"/>
    <xf numFmtId="0" fontId="30" fillId="2" borderId="0" xfId="0" applyFont="1" applyFill="1" applyAlignment="1">
      <alignment vertical="center"/>
    </xf>
    <xf numFmtId="0" fontId="23" fillId="2" borderId="0" xfId="0" applyFont="1" applyFill="1" applyAlignment="1">
      <alignment horizontal="center" vertical="top"/>
    </xf>
    <xf numFmtId="165" fontId="20" fillId="4" borderId="0" xfId="0" applyNumberFormat="1" applyFont="1" applyFill="1" applyAlignment="1" applyProtection="1">
      <alignment horizontal="center" vertical="top"/>
      <protection hidden="1"/>
    </xf>
    <xf numFmtId="0" fontId="30" fillId="2" borderId="0" xfId="0" applyFont="1" applyFill="1" applyAlignment="1">
      <alignment horizontal="center" vertical="center"/>
    </xf>
    <xf numFmtId="7" fontId="23" fillId="2" borderId="0" xfId="0" applyNumberFormat="1" applyFont="1" applyFill="1" applyAlignment="1">
      <alignment horizontal="center" vertical="top"/>
    </xf>
    <xf numFmtId="0" fontId="30" fillId="2" borderId="0" xfId="0" applyFont="1" applyFill="1" applyAlignment="1" applyProtection="1">
      <alignment vertical="center"/>
      <protection hidden="1"/>
    </xf>
    <xf numFmtId="0" fontId="19" fillId="2" borderId="0" xfId="0" applyFont="1" applyFill="1" applyAlignment="1" applyProtection="1">
      <alignment horizontal="center" vertical="top"/>
      <protection hidden="1"/>
    </xf>
    <xf numFmtId="43" fontId="2" fillId="4" borderId="0" xfId="9" applyFont="1" applyFill="1" applyBorder="1" applyAlignment="1">
      <alignment horizontal="right" vertical="top"/>
    </xf>
    <xf numFmtId="43" fontId="20" fillId="4" borderId="0" xfId="9" applyFont="1" applyFill="1" applyBorder="1" applyAlignment="1">
      <alignment horizontal="right" vertical="top"/>
    </xf>
    <xf numFmtId="0" fontId="19" fillId="2" borderId="0" xfId="0" applyFont="1" applyFill="1" applyAlignment="1">
      <alignment vertical="center"/>
    </xf>
    <xf numFmtId="0" fontId="23" fillId="5" borderId="1" xfId="0" applyFont="1" applyFill="1" applyBorder="1" applyAlignment="1">
      <alignment vertical="center"/>
    </xf>
    <xf numFmtId="165" fontId="23" fillId="5" borderId="7" xfId="0" applyNumberFormat="1" applyFont="1" applyFill="1" applyBorder="1" applyAlignment="1">
      <alignment horizontal="center" vertical="top"/>
    </xf>
    <xf numFmtId="0" fontId="20" fillId="4" borderId="4" xfId="0" applyFont="1" applyFill="1" applyBorder="1" applyAlignment="1">
      <alignment vertical="top"/>
    </xf>
    <xf numFmtId="0" fontId="20" fillId="4" borderId="0" xfId="0" applyFont="1" applyFill="1" applyAlignment="1" applyProtection="1">
      <alignment horizontal="center" vertical="top"/>
      <protection hidden="1"/>
    </xf>
    <xf numFmtId="49" fontId="20" fillId="4" borderId="9" xfId="0" applyNumberFormat="1" applyFont="1" applyFill="1" applyBorder="1" applyAlignment="1">
      <alignment vertical="top"/>
    </xf>
    <xf numFmtId="0" fontId="20" fillId="4" borderId="0" xfId="0" applyFont="1" applyFill="1" applyAlignment="1">
      <alignment vertical="center"/>
    </xf>
    <xf numFmtId="0" fontId="31" fillId="4" borderId="0" xfId="0" applyFont="1" applyFill="1" applyAlignment="1">
      <alignment horizontal="center" vertical="center" wrapText="1"/>
    </xf>
    <xf numFmtId="0" fontId="59" fillId="4" borderId="0" xfId="0" applyFont="1" applyFill="1" applyAlignment="1">
      <alignment vertical="top"/>
    </xf>
    <xf numFmtId="0" fontId="60" fillId="4" borderId="0" xfId="0" applyFont="1" applyFill="1" applyAlignment="1">
      <alignment horizontal="center" vertical="center" wrapText="1"/>
    </xf>
    <xf numFmtId="0" fontId="61" fillId="4" borderId="0" xfId="0" applyFont="1" applyFill="1" applyAlignment="1">
      <alignment vertical="top"/>
    </xf>
    <xf numFmtId="0" fontId="59" fillId="4" borderId="0" xfId="0" applyFont="1" applyFill="1" applyAlignment="1">
      <alignment horizontal="center" vertical="top"/>
    </xf>
    <xf numFmtId="165" fontId="23" fillId="0" borderId="7" xfId="0" applyNumberFormat="1" applyFont="1" applyBorder="1" applyAlignment="1">
      <alignment horizontal="center" vertical="top"/>
    </xf>
    <xf numFmtId="49" fontId="5" fillId="4" borderId="0" xfId="0" applyNumberFormat="1" applyFont="1" applyFill="1"/>
    <xf numFmtId="0" fontId="23" fillId="4" borderId="7" xfId="0" applyFont="1" applyFill="1" applyBorder="1" applyAlignment="1">
      <alignment vertical="top"/>
    </xf>
    <xf numFmtId="49" fontId="31" fillId="4" borderId="0" xfId="0" applyNumberFormat="1" applyFont="1" applyFill="1" applyAlignment="1">
      <alignment horizontal="center" vertical="center"/>
    </xf>
    <xf numFmtId="49" fontId="4" fillId="0" borderId="0" xfId="0" applyNumberFormat="1" applyFont="1" applyAlignment="1">
      <alignment horizontal="center" vertical="center" wrapText="1"/>
    </xf>
    <xf numFmtId="0" fontId="23" fillId="0" borderId="7" xfId="0" applyFont="1" applyBorder="1" applyAlignment="1">
      <alignment horizontal="left" vertical="top"/>
    </xf>
    <xf numFmtId="0" fontId="2" fillId="4" borderId="0" xfId="0" applyFont="1" applyFill="1" applyAlignment="1">
      <alignment horizontal="center"/>
    </xf>
    <xf numFmtId="49" fontId="63" fillId="4" borderId="0" xfId="0" applyNumberFormat="1" applyFont="1" applyFill="1" applyAlignment="1">
      <alignment horizontal="center" vertical="center"/>
    </xf>
    <xf numFmtId="49" fontId="0" fillId="0" borderId="7" xfId="0" applyNumberFormat="1" applyBorder="1"/>
    <xf numFmtId="0" fontId="64" fillId="4" borderId="0" xfId="0" applyFont="1" applyFill="1" applyAlignment="1" applyProtection="1">
      <alignment horizontal="center" vertical="top"/>
      <protection hidden="1"/>
    </xf>
    <xf numFmtId="0" fontId="64" fillId="4" borderId="0" xfId="0" applyFont="1" applyFill="1" applyAlignment="1" applyProtection="1">
      <alignment horizontal="left" indent="1"/>
      <protection hidden="1"/>
    </xf>
    <xf numFmtId="0" fontId="0" fillId="4" borderId="0" xfId="0" applyFill="1" applyProtection="1">
      <protection hidden="1"/>
    </xf>
    <xf numFmtId="0" fontId="65" fillId="4" borderId="0" xfId="0" applyFont="1" applyFill="1"/>
    <xf numFmtId="9" fontId="66" fillId="4" borderId="0" xfId="4" applyFont="1" applyFill="1" applyBorder="1" applyAlignment="1" applyProtection="1">
      <alignment horizontal="center" vertical="top"/>
      <protection hidden="1"/>
    </xf>
    <xf numFmtId="0" fontId="67" fillId="4" borderId="0" xfId="0" applyFont="1" applyFill="1" applyAlignment="1" applyProtection="1">
      <alignment horizontal="left" vertical="top" indent="2"/>
      <protection hidden="1"/>
    </xf>
    <xf numFmtId="0" fontId="65" fillId="4" borderId="0" xfId="0" applyFont="1" applyFill="1" applyAlignment="1" applyProtection="1">
      <alignment vertical="top"/>
      <protection hidden="1"/>
    </xf>
    <xf numFmtId="0" fontId="65" fillId="4" borderId="0" xfId="0" applyFont="1" applyFill="1" applyAlignment="1" applyProtection="1">
      <alignment vertical="top" wrapText="1"/>
      <protection hidden="1"/>
    </xf>
    <xf numFmtId="0" fontId="68" fillId="4" borderId="0" xfId="0" applyFont="1" applyFill="1" applyAlignment="1">
      <alignment horizontal="center"/>
    </xf>
    <xf numFmtId="49" fontId="33" fillId="4" borderId="0" xfId="0" applyNumberFormat="1" applyFont="1" applyFill="1" applyAlignment="1">
      <alignment horizontal="center" vertical="center"/>
    </xf>
    <xf numFmtId="0" fontId="27" fillId="4" borderId="0" xfId="0" applyFont="1" applyFill="1" applyAlignment="1">
      <alignment horizontal="left" vertical="center"/>
    </xf>
    <xf numFmtId="49" fontId="33" fillId="4" borderId="0" xfId="0" applyNumberFormat="1" applyFont="1" applyFill="1" applyAlignment="1">
      <alignment horizontal="center" vertical="center" wrapText="1"/>
    </xf>
    <xf numFmtId="0" fontId="19" fillId="4" borderId="0" xfId="0" applyFont="1" applyFill="1"/>
    <xf numFmtId="0" fontId="1" fillId="6" borderId="7" xfId="0" applyFont="1" applyFill="1" applyBorder="1" applyAlignment="1" applyProtection="1">
      <alignment horizontal="center" vertical="top"/>
      <protection hidden="1"/>
    </xf>
    <xf numFmtId="0" fontId="6" fillId="6" borderId="7" xfId="0" applyFont="1" applyFill="1" applyBorder="1" applyAlignment="1" applyProtection="1">
      <alignment horizontal="center" vertical="center"/>
      <protection hidden="1"/>
    </xf>
    <xf numFmtId="165" fontId="1" fillId="6" borderId="7" xfId="0" applyNumberFormat="1" applyFont="1" applyFill="1" applyBorder="1" applyAlignment="1" applyProtection="1">
      <alignment horizontal="center" vertical="top"/>
      <protection hidden="1"/>
    </xf>
    <xf numFmtId="0" fontId="14" fillId="11" borderId="0" xfId="0" applyFont="1" applyFill="1" applyAlignment="1">
      <alignment horizontal="center"/>
    </xf>
    <xf numFmtId="0" fontId="14" fillId="4" borderId="4" xfId="0" applyFont="1" applyFill="1" applyBorder="1" applyAlignment="1">
      <alignment horizontal="center"/>
    </xf>
    <xf numFmtId="0" fontId="0" fillId="4" borderId="4" xfId="0" applyFill="1" applyBorder="1"/>
    <xf numFmtId="0" fontId="20" fillId="4" borderId="4" xfId="0" applyFont="1" applyFill="1" applyBorder="1"/>
    <xf numFmtId="49" fontId="4" fillId="0" borderId="0" xfId="0" applyNumberFormat="1" applyFont="1" applyAlignment="1">
      <alignment vertical="center" wrapText="1"/>
    </xf>
    <xf numFmtId="0" fontId="14" fillId="4" borderId="5" xfId="0" applyFont="1" applyFill="1" applyBorder="1" applyAlignment="1">
      <alignment horizontal="center" wrapText="1"/>
    </xf>
    <xf numFmtId="0" fontId="1" fillId="4" borderId="2" xfId="0" applyFont="1" applyFill="1" applyBorder="1" applyAlignment="1">
      <alignment horizontal="left" indent="1"/>
    </xf>
    <xf numFmtId="49" fontId="1" fillId="9" borderId="7" xfId="0" applyNumberFormat="1" applyFont="1" applyFill="1" applyBorder="1" applyAlignment="1" applyProtection="1">
      <alignment vertical="top"/>
      <protection hidden="1"/>
    </xf>
    <xf numFmtId="0" fontId="0" fillId="10" borderId="9" xfId="0" applyFill="1" applyBorder="1" applyAlignment="1">
      <alignment vertical="top"/>
    </xf>
    <xf numFmtId="0" fontId="25" fillId="4" borderId="0" xfId="0" applyFont="1" applyFill="1" applyAlignment="1">
      <alignment horizontal="left" vertical="top"/>
    </xf>
    <xf numFmtId="49" fontId="4" fillId="0" borderId="7" xfId="0" applyNumberFormat="1" applyFont="1" applyBorder="1" applyAlignment="1">
      <alignment wrapText="1"/>
    </xf>
    <xf numFmtId="0" fontId="6" fillId="4" borderId="0" xfId="0" applyFont="1" applyFill="1" applyAlignment="1">
      <alignment horizontal="center" wrapText="1"/>
    </xf>
    <xf numFmtId="0" fontId="28" fillId="4" borderId="0" xfId="0" applyFont="1" applyFill="1" applyAlignment="1" applyProtection="1">
      <alignment vertical="top"/>
      <protection hidden="1"/>
    </xf>
    <xf numFmtId="0" fontId="20" fillId="4" borderId="5" xfId="0" applyFont="1" applyFill="1" applyBorder="1" applyAlignment="1">
      <alignment vertical="top"/>
    </xf>
    <xf numFmtId="49" fontId="27" fillId="4" borderId="4" xfId="0" applyNumberFormat="1" applyFont="1" applyFill="1" applyBorder="1" applyAlignment="1">
      <alignment vertical="center" wrapText="1"/>
    </xf>
    <xf numFmtId="7" fontId="20" fillId="4" borderId="4" xfId="0" applyNumberFormat="1" applyFont="1" applyFill="1" applyBorder="1" applyAlignment="1">
      <alignment horizontal="center" vertical="top"/>
    </xf>
    <xf numFmtId="7" fontId="20" fillId="4" borderId="5" xfId="0" applyNumberFormat="1" applyFont="1" applyFill="1" applyBorder="1" applyAlignment="1">
      <alignment horizontal="center" vertical="top"/>
    </xf>
    <xf numFmtId="49" fontId="0" fillId="8" borderId="9" xfId="0" applyNumberFormat="1" applyFill="1" applyBorder="1" applyAlignment="1">
      <alignment vertical="top"/>
    </xf>
    <xf numFmtId="49" fontId="0" fillId="12" borderId="0" xfId="0" applyNumberFormat="1" applyFill="1" applyAlignment="1">
      <alignment vertical="top"/>
    </xf>
    <xf numFmtId="0" fontId="14" fillId="4" borderId="0" xfId="0" applyFont="1" applyFill="1" applyAlignment="1">
      <alignment vertical="top"/>
    </xf>
    <xf numFmtId="0" fontId="28" fillId="4" borderId="0" xfId="0" applyFont="1" applyFill="1" applyAlignment="1">
      <alignment vertical="top"/>
    </xf>
    <xf numFmtId="7" fontId="23" fillId="4" borderId="0" xfId="0" applyNumberFormat="1" applyFont="1" applyFill="1" applyAlignment="1">
      <alignment horizontal="center"/>
    </xf>
    <xf numFmtId="49" fontId="0" fillId="10" borderId="9" xfId="0" applyNumberFormat="1" applyFill="1" applyBorder="1" applyAlignment="1">
      <alignment vertical="top"/>
    </xf>
    <xf numFmtId="7" fontId="1" fillId="4" borderId="0" xfId="9" applyNumberFormat="1" applyFont="1" applyFill="1" applyBorder="1" applyAlignment="1" applyProtection="1">
      <alignment horizontal="center" vertical="top"/>
      <protection hidden="1"/>
    </xf>
    <xf numFmtId="49" fontId="1" fillId="4" borderId="0" xfId="0" applyNumberFormat="1" applyFont="1" applyFill="1" applyAlignment="1" applyProtection="1">
      <alignment vertical="top"/>
      <protection hidden="1"/>
    </xf>
    <xf numFmtId="0" fontId="70" fillId="4" borderId="0" xfId="0" applyFont="1" applyFill="1" applyAlignment="1" applyProtection="1">
      <alignment horizontal="left" vertical="center" wrapText="1"/>
      <protection hidden="1"/>
    </xf>
    <xf numFmtId="0" fontId="70" fillId="4" borderId="0" xfId="0" applyFont="1" applyFill="1" applyAlignment="1" applyProtection="1">
      <alignment horizontal="left" vertical="center"/>
      <protection hidden="1"/>
    </xf>
    <xf numFmtId="49" fontId="0" fillId="4" borderId="7" xfId="0" applyNumberFormat="1" applyFill="1" applyBorder="1"/>
    <xf numFmtId="0" fontId="20" fillId="4" borderId="4" xfId="0" applyFont="1" applyFill="1" applyBorder="1" applyAlignment="1">
      <alignment horizontal="center"/>
    </xf>
    <xf numFmtId="49" fontId="1" fillId="0" borderId="0" xfId="0" applyNumberFormat="1" applyFont="1" applyAlignment="1">
      <alignment vertical="top"/>
    </xf>
    <xf numFmtId="49" fontId="4" fillId="4" borderId="0" xfId="0" applyNumberFormat="1" applyFont="1" applyFill="1" applyAlignment="1">
      <alignment vertical="center" wrapText="1"/>
    </xf>
    <xf numFmtId="0" fontId="4" fillId="4" borderId="0" xfId="0" applyFont="1" applyFill="1" applyAlignment="1" applyProtection="1">
      <alignment vertical="center" wrapText="1"/>
      <protection hidden="1"/>
    </xf>
    <xf numFmtId="0" fontId="50" fillId="4" borderId="0" xfId="0" applyFont="1" applyFill="1" applyAlignment="1" applyProtection="1">
      <alignment horizontal="center"/>
      <protection hidden="1"/>
    </xf>
    <xf numFmtId="7" fontId="14" fillId="4" borderId="0" xfId="0" applyNumberFormat="1" applyFont="1" applyFill="1" applyAlignment="1">
      <alignment horizontal="center" vertical="top"/>
    </xf>
    <xf numFmtId="164" fontId="23" fillId="4" borderId="0" xfId="4" applyNumberFormat="1" applyFont="1" applyFill="1" applyBorder="1" applyAlignment="1">
      <alignment horizontal="center" vertical="top"/>
    </xf>
    <xf numFmtId="0" fontId="18" fillId="4" borderId="0" xfId="0" applyFont="1" applyFill="1"/>
    <xf numFmtId="7" fontId="23" fillId="4" borderId="0" xfId="9" applyNumberFormat="1" applyFont="1" applyFill="1" applyBorder="1" applyAlignment="1" applyProtection="1">
      <alignment horizontal="center" vertical="top"/>
      <protection hidden="1"/>
    </xf>
    <xf numFmtId="164" fontId="1" fillId="4" borderId="1" xfId="0" applyNumberFormat="1" applyFont="1" applyFill="1" applyBorder="1" applyAlignment="1">
      <alignment horizontal="center" vertical="top"/>
    </xf>
    <xf numFmtId="7" fontId="1" fillId="4" borderId="8" xfId="9" applyNumberFormat="1" applyFont="1" applyFill="1" applyBorder="1" applyAlignment="1" applyProtection="1">
      <alignment horizontal="center" vertical="top"/>
      <protection hidden="1"/>
    </xf>
    <xf numFmtId="0" fontId="4" fillId="4" borderId="1" xfId="0" applyFont="1" applyFill="1" applyBorder="1" applyAlignment="1" applyProtection="1">
      <alignment vertical="center" wrapText="1"/>
      <protection hidden="1"/>
    </xf>
    <xf numFmtId="49" fontId="1" fillId="4" borderId="1" xfId="0" applyNumberFormat="1" applyFont="1" applyFill="1" applyBorder="1" applyAlignment="1" applyProtection="1">
      <alignment vertical="top"/>
      <protection hidden="1"/>
    </xf>
    <xf numFmtId="0" fontId="4" fillId="4" borderId="1" xfId="0" applyFont="1" applyFill="1" applyBorder="1" applyAlignment="1" applyProtection="1">
      <alignment horizontal="left" vertical="center" wrapText="1"/>
      <protection hidden="1"/>
    </xf>
    <xf numFmtId="49" fontId="4" fillId="4" borderId="1" xfId="0" applyNumberFormat="1" applyFont="1" applyFill="1" applyBorder="1" applyAlignment="1">
      <alignment vertical="center" wrapText="1"/>
    </xf>
    <xf numFmtId="0" fontId="4" fillId="4" borderId="8"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49" fontId="4" fillId="0" borderId="1" xfId="0" applyNumberFormat="1" applyFont="1" applyBorder="1" applyAlignment="1">
      <alignment vertical="center" wrapText="1"/>
    </xf>
    <xf numFmtId="49" fontId="4" fillId="0" borderId="1" xfId="0" applyNumberFormat="1" applyFont="1" applyBorder="1" applyAlignment="1">
      <alignment horizontal="left" vertical="center" wrapText="1"/>
    </xf>
    <xf numFmtId="0" fontId="0" fillId="4" borderId="7" xfId="0" applyFill="1" applyBorder="1"/>
    <xf numFmtId="7" fontId="1" fillId="4" borderId="6" xfId="0" applyNumberFormat="1" applyFont="1" applyFill="1" applyBorder="1" applyAlignment="1">
      <alignment horizontal="center" vertical="top"/>
    </xf>
    <xf numFmtId="164" fontId="1" fillId="4" borderId="6" xfId="0" applyNumberFormat="1" applyFont="1" applyFill="1" applyBorder="1" applyAlignment="1">
      <alignment horizontal="center" vertical="top"/>
    </xf>
    <xf numFmtId="49" fontId="1" fillId="0" borderId="7" xfId="0" applyNumberFormat="1" applyFont="1" applyBorder="1" applyAlignment="1" applyProtection="1">
      <alignment vertical="top"/>
      <protection hidden="1"/>
    </xf>
    <xf numFmtId="0" fontId="23" fillId="0" borderId="7" xfId="0" applyFont="1" applyBorder="1" applyAlignment="1">
      <alignment vertical="top"/>
    </xf>
    <xf numFmtId="49" fontId="42" fillId="0" borderId="7" xfId="0" applyNumberFormat="1" applyFont="1" applyBorder="1" applyAlignment="1">
      <alignment vertical="top" wrapText="1"/>
    </xf>
    <xf numFmtId="9" fontId="66" fillId="0" borderId="0" xfId="4" applyFont="1" applyFill="1" applyBorder="1" applyAlignment="1" applyProtection="1">
      <alignment horizontal="center" vertical="top"/>
      <protection hidden="1"/>
    </xf>
    <xf numFmtId="4" fontId="39" fillId="4" borderId="0" xfId="0" applyNumberFormat="1" applyFont="1" applyFill="1" applyAlignment="1">
      <alignment horizontal="center"/>
    </xf>
    <xf numFmtId="4" fontId="10" fillId="4" borderId="0" xfId="1" applyNumberFormat="1" applyFont="1" applyFill="1" applyBorder="1" applyAlignment="1" applyProtection="1">
      <alignment horizontal="center"/>
    </xf>
    <xf numFmtId="0" fontId="69" fillId="4" borderId="0" xfId="0" applyFont="1" applyFill="1" applyAlignment="1">
      <alignment horizontal="center"/>
    </xf>
    <xf numFmtId="0" fontId="16" fillId="4" borderId="0" xfId="0" applyFont="1" applyFill="1" applyAlignment="1">
      <alignment horizontal="center"/>
    </xf>
    <xf numFmtId="0" fontId="16" fillId="11" borderId="0" xfId="0" applyFont="1" applyFill="1" applyAlignment="1">
      <alignment horizontal="center" wrapText="1"/>
    </xf>
    <xf numFmtId="0" fontId="38" fillId="4" borderId="0" xfId="0" applyFont="1" applyFill="1" applyAlignment="1">
      <alignment horizontal="center" vertical="center"/>
    </xf>
    <xf numFmtId="0" fontId="0" fillId="4" borderId="0" xfId="0" applyFill="1" applyAlignment="1">
      <alignment horizontal="center"/>
    </xf>
    <xf numFmtId="0" fontId="37" fillId="4" borderId="0" xfId="0" applyFont="1" applyFill="1" applyAlignment="1">
      <alignment horizontal="center"/>
    </xf>
    <xf numFmtId="0" fontId="2" fillId="4" borderId="0" xfId="0" applyFont="1" applyFill="1" applyAlignment="1">
      <alignment horizontal="center"/>
    </xf>
    <xf numFmtId="0" fontId="20" fillId="2" borderId="0" xfId="0" applyFont="1" applyFill="1" applyAlignment="1">
      <alignment horizontal="center"/>
    </xf>
    <xf numFmtId="0" fontId="25" fillId="4" borderId="0" xfId="0" applyFont="1" applyFill="1" applyAlignment="1">
      <alignment horizontal="center" wrapText="1"/>
    </xf>
    <xf numFmtId="0" fontId="0" fillId="4" borderId="0" xfId="0" applyFill="1" applyAlignment="1">
      <alignment horizontal="center" wrapText="1"/>
    </xf>
    <xf numFmtId="0" fontId="0" fillId="4" borderId="0" xfId="0" quotePrefix="1" applyFill="1" applyAlignment="1">
      <alignment horizontal="center" vertical="center" wrapText="1"/>
    </xf>
    <xf numFmtId="0" fontId="0" fillId="4" borderId="0" xfId="0" applyFill="1" applyAlignment="1">
      <alignment horizontal="center" vertical="center" wrapText="1"/>
    </xf>
    <xf numFmtId="0" fontId="0" fillId="4" borderId="0" xfId="0" quotePrefix="1" applyFill="1" applyAlignment="1">
      <alignment horizontal="center" vertical="center"/>
    </xf>
    <xf numFmtId="0" fontId="0" fillId="4" borderId="0" xfId="0" applyFill="1" applyAlignment="1">
      <alignment horizontal="center" vertical="center"/>
    </xf>
    <xf numFmtId="0" fontId="14" fillId="4" borderId="5" xfId="0" applyFont="1" applyFill="1" applyBorder="1" applyAlignment="1">
      <alignment horizontal="center"/>
    </xf>
    <xf numFmtId="0" fontId="0" fillId="0" borderId="0" xfId="0" applyAlignment="1">
      <alignment horizontal="center" wrapText="1"/>
    </xf>
    <xf numFmtId="0" fontId="25" fillId="4" borderId="0" xfId="0" applyFont="1" applyFill="1" applyAlignment="1">
      <alignment horizontal="center"/>
    </xf>
    <xf numFmtId="0" fontId="40" fillId="2" borderId="9" xfId="0" applyFont="1" applyFill="1" applyBorder="1" applyAlignment="1">
      <alignment horizontal="center"/>
    </xf>
    <xf numFmtId="0" fontId="40" fillId="2" borderId="0" xfId="0" applyFont="1" applyFill="1" applyAlignment="1">
      <alignment horizontal="center"/>
    </xf>
    <xf numFmtId="0" fontId="31" fillId="5" borderId="0" xfId="0" applyFont="1" applyFill="1" applyAlignment="1">
      <alignment horizontal="center" wrapText="1"/>
    </xf>
    <xf numFmtId="0" fontId="32" fillId="5" borderId="0" xfId="0" applyFont="1" applyFill="1" applyAlignment="1">
      <alignment horizontal="center" wrapText="1"/>
    </xf>
  </cellXfs>
  <cellStyles count="12">
    <cellStyle name="Check Cell" xfId="3" builtinId="23"/>
    <cellStyle name="Comma" xfId="9" builtinId="3"/>
    <cellStyle name="Comma 2" xfId="11" xr:uid="{00000000-0005-0000-0000-000002000000}"/>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Hyperlink" xfId="1" builtinId="8"/>
    <cellStyle name="Normal" xfId="0" builtinId="0"/>
    <cellStyle name="Normal 2" xfId="10" xr:uid="{00000000-0005-0000-0000-00000A000000}"/>
    <cellStyle name="Percent" xfId="4"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4</xdr:col>
      <xdr:colOff>558800</xdr:colOff>
      <xdr:row>1</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6935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editAs="oneCell">
    <xdr:from>
      <xdr:col>0</xdr:col>
      <xdr:colOff>1</xdr:colOff>
      <xdr:row>0</xdr:row>
      <xdr:rowOff>1</xdr:rowOff>
    </xdr:from>
    <xdr:to>
      <xdr:col>3</xdr:col>
      <xdr:colOff>1685926</xdr:colOff>
      <xdr:row>7</xdr:row>
      <xdr:rowOff>171367</xdr:rowOff>
    </xdr:to>
    <xdr:pic>
      <xdr:nvPicPr>
        <xdr:cNvPr id="3" name="Picture 2" descr="Setina logo.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tretch>
          <a:fillRect/>
        </a:stretch>
      </xdr:blipFill>
      <xdr:spPr>
        <a:xfrm>
          <a:off x="1" y="1"/>
          <a:ext cx="8191500" cy="15048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N50"/>
  <sheetViews>
    <sheetView tabSelected="1" zoomScaleNormal="100" workbookViewId="0">
      <selection activeCell="A49" sqref="A49"/>
    </sheetView>
  </sheetViews>
  <sheetFormatPr defaultColWidth="9.140625" defaultRowHeight="15" x14ac:dyDescent="0.25"/>
  <cols>
    <col min="1" max="1" width="14" style="93" customWidth="1"/>
    <col min="2" max="2" width="22.85546875" style="1" customWidth="1"/>
    <col min="3" max="3" width="60.7109375" style="1" customWidth="1"/>
    <col min="4" max="4" width="25.5703125" style="1" customWidth="1"/>
    <col min="5" max="7" width="9.140625" style="1"/>
    <col min="8" max="8" width="11.42578125" style="1" bestFit="1" customWidth="1"/>
    <col min="9" max="9" width="7" style="1" customWidth="1"/>
    <col min="10" max="16384" width="9.140625" style="1"/>
  </cols>
  <sheetData>
    <row r="1" spans="1:4" x14ac:dyDescent="0.25">
      <c r="A1" s="1"/>
    </row>
    <row r="2" spans="1:4" x14ac:dyDescent="0.25">
      <c r="A2" s="1"/>
    </row>
    <row r="3" spans="1:4" x14ac:dyDescent="0.25">
      <c r="A3" s="383"/>
      <c r="B3" s="383"/>
      <c r="C3" s="383"/>
    </row>
    <row r="4" spans="1:4" x14ac:dyDescent="0.25">
      <c r="A4" s="383"/>
      <c r="B4" s="383"/>
      <c r="C4" s="383"/>
    </row>
    <row r="5" spans="1:4" x14ac:dyDescent="0.25">
      <c r="A5" s="383"/>
      <c r="B5" s="383"/>
      <c r="C5" s="383"/>
    </row>
    <row r="6" spans="1:4" x14ac:dyDescent="0.25">
      <c r="A6" s="383"/>
      <c r="B6" s="383"/>
      <c r="C6" s="383"/>
    </row>
    <row r="7" spans="1:4" x14ac:dyDescent="0.25">
      <c r="A7" s="383"/>
      <c r="B7" s="383"/>
    </row>
    <row r="8" spans="1:4" x14ac:dyDescent="0.25">
      <c r="A8" s="383"/>
      <c r="B8" s="383"/>
    </row>
    <row r="9" spans="1:4" x14ac:dyDescent="0.25">
      <c r="A9" s="383"/>
      <c r="B9" s="383"/>
      <c r="C9" s="383"/>
      <c r="D9" s="383"/>
    </row>
    <row r="10" spans="1:4" x14ac:dyDescent="0.25">
      <c r="A10" s="383"/>
      <c r="B10" s="383"/>
      <c r="C10" s="383"/>
      <c r="D10" s="383"/>
    </row>
    <row r="11" spans="1:4" x14ac:dyDescent="0.25">
      <c r="A11" s="383"/>
      <c r="B11" s="383"/>
      <c r="C11" s="383"/>
      <c r="D11" s="383"/>
    </row>
    <row r="12" spans="1:4" ht="33.75" x14ac:dyDescent="0.5">
      <c r="A12" s="384" t="s">
        <v>3102</v>
      </c>
      <c r="B12" s="384"/>
      <c r="C12" s="384"/>
      <c r="D12" s="384"/>
    </row>
    <row r="13" spans="1:4" ht="55.5" x14ac:dyDescent="0.25">
      <c r="A13" s="382" t="s">
        <v>3452</v>
      </c>
      <c r="B13" s="382"/>
      <c r="C13" s="382"/>
      <c r="D13" s="382"/>
    </row>
    <row r="14" spans="1:4" ht="18.75" x14ac:dyDescent="0.3">
      <c r="A14" s="380" t="s">
        <v>3453</v>
      </c>
      <c r="B14" s="380"/>
      <c r="C14" s="380"/>
      <c r="D14" s="380"/>
    </row>
    <row r="15" spans="1:4" ht="37.5" customHeight="1" x14ac:dyDescent="0.3">
      <c r="A15" s="381" t="s">
        <v>3492</v>
      </c>
      <c r="B15" s="381"/>
      <c r="C15" s="381"/>
      <c r="D15" s="381"/>
    </row>
    <row r="16" spans="1:4" x14ac:dyDescent="0.25">
      <c r="A16" s="1"/>
    </row>
    <row r="17" spans="1:11" x14ac:dyDescent="0.25">
      <c r="A17" s="1"/>
    </row>
    <row r="18" spans="1:11" x14ac:dyDescent="0.25">
      <c r="A18" s="1"/>
    </row>
    <row r="19" spans="1:11" x14ac:dyDescent="0.25">
      <c r="A19" s="1"/>
    </row>
    <row r="20" spans="1:11" x14ac:dyDescent="0.25">
      <c r="A20" s="1"/>
    </row>
    <row r="21" spans="1:11" x14ac:dyDescent="0.25">
      <c r="A21" s="1"/>
    </row>
    <row r="22" spans="1:11" ht="26.25" x14ac:dyDescent="0.4">
      <c r="A22" s="1"/>
      <c r="B22" s="307"/>
      <c r="C22" s="308"/>
      <c r="D22" s="309"/>
    </row>
    <row r="23" spans="1:11" ht="26.25" x14ac:dyDescent="0.4">
      <c r="A23" s="310"/>
      <c r="B23" s="311"/>
      <c r="C23" s="312"/>
      <c r="D23" s="313"/>
    </row>
    <row r="24" spans="1:11" ht="26.25" x14ac:dyDescent="0.4">
      <c r="A24" s="310"/>
      <c r="B24" s="376"/>
      <c r="C24" s="312"/>
      <c r="D24" s="314"/>
    </row>
    <row r="25" spans="1:11" x14ac:dyDescent="0.25">
      <c r="A25" s="1"/>
    </row>
    <row r="26" spans="1:11" x14ac:dyDescent="0.25">
      <c r="A26" s="1"/>
    </row>
    <row r="27" spans="1:11" x14ac:dyDescent="0.25">
      <c r="A27" s="1"/>
    </row>
    <row r="28" spans="1:11" x14ac:dyDescent="0.25">
      <c r="A28" s="1"/>
    </row>
    <row r="29" spans="1:11" x14ac:dyDescent="0.25">
      <c r="A29" s="1"/>
    </row>
    <row r="30" spans="1:11" x14ac:dyDescent="0.25">
      <c r="A30" s="1"/>
    </row>
    <row r="31" spans="1:11" x14ac:dyDescent="0.25">
      <c r="A31" s="1"/>
    </row>
    <row r="32" spans="1:11" ht="18.75" customHeight="1" x14ac:dyDescent="0.3">
      <c r="A32" s="1"/>
      <c r="E32" s="97"/>
      <c r="F32" s="97"/>
      <c r="G32" s="97"/>
      <c r="H32" s="97"/>
      <c r="I32" s="97"/>
      <c r="J32" s="97"/>
      <c r="K32" s="97"/>
    </row>
    <row r="33" spans="1:14" ht="18.75" customHeight="1" x14ac:dyDescent="0.3">
      <c r="A33" s="1"/>
      <c r="E33" s="97"/>
      <c r="F33" s="97"/>
      <c r="G33" s="97"/>
      <c r="H33" s="97"/>
      <c r="I33" s="97"/>
      <c r="J33" s="97"/>
      <c r="K33" s="97"/>
      <c r="L33" s="97"/>
      <c r="M33" s="97"/>
      <c r="N33" s="97"/>
    </row>
    <row r="34" spans="1:14" x14ac:dyDescent="0.25">
      <c r="A34" s="1"/>
    </row>
    <row r="35" spans="1:14" s="99" customFormat="1" ht="20.25" x14ac:dyDescent="0.3">
      <c r="A35" s="377" t="s">
        <v>92</v>
      </c>
      <c r="B35" s="377"/>
      <c r="C35" s="377"/>
      <c r="D35" s="377"/>
      <c r="E35" s="98"/>
      <c r="F35" s="98"/>
      <c r="G35" s="98"/>
      <c r="H35" s="98"/>
      <c r="I35" s="98"/>
      <c r="J35" s="98"/>
      <c r="K35" s="98"/>
      <c r="L35" s="98"/>
      <c r="M35" s="98"/>
      <c r="N35" s="98"/>
    </row>
    <row r="36" spans="1:14" s="99" customFormat="1" ht="20.25" x14ac:dyDescent="0.3">
      <c r="A36" s="377" t="s">
        <v>93</v>
      </c>
      <c r="B36" s="377"/>
      <c r="C36" s="377"/>
      <c r="D36" s="377"/>
      <c r="E36" s="98"/>
      <c r="F36" s="98"/>
      <c r="G36" s="98"/>
      <c r="H36" s="98"/>
      <c r="I36" s="98"/>
      <c r="J36" s="98"/>
      <c r="K36" s="98"/>
      <c r="L36" s="98"/>
      <c r="M36" s="98"/>
      <c r="N36" s="98"/>
    </row>
    <row r="37" spans="1:14" s="99" customFormat="1" ht="20.25" x14ac:dyDescent="0.3">
      <c r="A37" s="100"/>
      <c r="B37" s="101"/>
      <c r="C37" s="101"/>
      <c r="D37" s="101"/>
      <c r="E37" s="101"/>
      <c r="F37" s="101"/>
      <c r="G37" s="101"/>
      <c r="H37" s="101"/>
      <c r="I37" s="101"/>
      <c r="J37" s="101"/>
      <c r="K37" s="101"/>
      <c r="L37" s="101"/>
      <c r="M37" s="101"/>
      <c r="N37" s="101"/>
    </row>
    <row r="39" spans="1:14" s="103" customFormat="1" ht="23.25" x14ac:dyDescent="0.35">
      <c r="A39" s="378" t="s">
        <v>94</v>
      </c>
      <c r="B39" s="378"/>
      <c r="C39" s="378"/>
      <c r="D39" s="378"/>
      <c r="E39" s="102"/>
      <c r="F39" s="102"/>
      <c r="G39" s="102"/>
      <c r="H39" s="102"/>
      <c r="I39" s="102"/>
      <c r="J39" s="102"/>
      <c r="K39" s="102"/>
      <c r="L39" s="102"/>
      <c r="M39" s="102"/>
      <c r="N39" s="102"/>
    </row>
    <row r="40" spans="1:14" x14ac:dyDescent="0.25">
      <c r="A40" s="379" t="s">
        <v>3103</v>
      </c>
      <c r="B40" s="379"/>
      <c r="C40" s="379"/>
      <c r="D40" s="379"/>
      <c r="F40" s="104"/>
      <c r="I40" s="105"/>
    </row>
    <row r="41" spans="1:14" x14ac:dyDescent="0.25">
      <c r="A41" s="379" t="s">
        <v>3104</v>
      </c>
      <c r="B41" s="379"/>
      <c r="C41" s="379"/>
      <c r="D41" s="379"/>
    </row>
    <row r="42" spans="1:14" x14ac:dyDescent="0.25">
      <c r="A42" s="304"/>
    </row>
    <row r="43" spans="1:14" x14ac:dyDescent="0.25">
      <c r="A43" s="304"/>
    </row>
    <row r="44" spans="1:14" x14ac:dyDescent="0.25">
      <c r="A44" s="304"/>
    </row>
    <row r="45" spans="1:14" x14ac:dyDescent="0.25">
      <c r="A45" s="304"/>
    </row>
    <row r="46" spans="1:14" x14ac:dyDescent="0.25">
      <c r="A46" s="304"/>
    </row>
    <row r="47" spans="1:14" x14ac:dyDescent="0.25">
      <c r="A47" s="304"/>
    </row>
    <row r="48" spans="1:14" x14ac:dyDescent="0.25">
      <c r="A48" s="315"/>
    </row>
    <row r="49" spans="1:1" x14ac:dyDescent="0.25">
      <c r="A49" s="315"/>
    </row>
    <row r="50" spans="1:1" x14ac:dyDescent="0.25">
      <c r="A50" s="315"/>
    </row>
  </sheetData>
  <sheetProtection selectLockedCells="1" selectUnlockedCells="1"/>
  <mergeCells count="18">
    <mergeCell ref="A14:D14"/>
    <mergeCell ref="A15:D15"/>
    <mergeCell ref="A13:D13"/>
    <mergeCell ref="A3:C3"/>
    <mergeCell ref="A4:C4"/>
    <mergeCell ref="A5:C5"/>
    <mergeCell ref="A6:C6"/>
    <mergeCell ref="A7:B7"/>
    <mergeCell ref="A8:B8"/>
    <mergeCell ref="A9:D9"/>
    <mergeCell ref="A10:D10"/>
    <mergeCell ref="A11:D11"/>
    <mergeCell ref="A12:D12"/>
    <mergeCell ref="A35:D35"/>
    <mergeCell ref="A36:D36"/>
    <mergeCell ref="A39:D39"/>
    <mergeCell ref="A40:D40"/>
    <mergeCell ref="A41:D41"/>
  </mergeCells>
  <printOptions horizontalCentered="1"/>
  <pageMargins left="0.7" right="0.7" top="0.75" bottom="0.75" header="0.3" footer="0.3"/>
  <pageSetup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tabColor theme="4" tint="0.39997558519241921"/>
    <pageSetUpPr fitToPage="1"/>
  </sheetPr>
  <dimension ref="A1:C254"/>
  <sheetViews>
    <sheetView zoomScale="80" zoomScaleNormal="80" zoomScaleSheetLayoutView="80"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ColWidth="9.140625" defaultRowHeight="15" x14ac:dyDescent="0.25"/>
  <cols>
    <col min="1" max="1" width="30.5703125" style="29" bestFit="1" customWidth="1"/>
    <col min="2" max="2" width="78.7109375" style="50" customWidth="1"/>
    <col min="3" max="3" width="20.7109375" style="31" bestFit="1" customWidth="1"/>
    <col min="4" max="16384" width="9.140625" style="17"/>
  </cols>
  <sheetData>
    <row r="1" spans="1:3" x14ac:dyDescent="0.25">
      <c r="A1" s="52" t="s">
        <v>29</v>
      </c>
      <c r="B1" s="271"/>
      <c r="C1" s="268"/>
    </row>
    <row r="2" spans="1:3" s="29" customFormat="1" x14ac:dyDescent="0.25">
      <c r="A2" s="16" t="s">
        <v>57</v>
      </c>
      <c r="B2" s="49" t="s">
        <v>58</v>
      </c>
      <c r="C2" s="20" t="s">
        <v>96</v>
      </c>
    </row>
    <row r="3" spans="1:3" x14ac:dyDescent="0.25">
      <c r="A3" s="174"/>
      <c r="B3" s="63"/>
      <c r="C3" s="126"/>
    </row>
    <row r="4" spans="1:3" ht="25.5" x14ac:dyDescent="0.25">
      <c r="A4" s="5" t="s">
        <v>33</v>
      </c>
      <c r="B4" s="8" t="s">
        <v>1065</v>
      </c>
      <c r="C4" s="153" t="e">
        <v>#N/A</v>
      </c>
    </row>
    <row r="5" spans="1:3" ht="38.25" x14ac:dyDescent="0.25">
      <c r="A5" s="138" t="s">
        <v>457</v>
      </c>
      <c r="B5" s="9" t="s">
        <v>1005</v>
      </c>
      <c r="C5" s="44">
        <v>799</v>
      </c>
    </row>
    <row r="6" spans="1:3" ht="38.25" x14ac:dyDescent="0.25">
      <c r="A6" s="138" t="s">
        <v>458</v>
      </c>
      <c r="B6" s="9" t="s">
        <v>1006</v>
      </c>
      <c r="C6" s="44">
        <v>759</v>
      </c>
    </row>
    <row r="7" spans="1:3" ht="38.25" x14ac:dyDescent="0.25">
      <c r="A7" s="138" t="s">
        <v>459</v>
      </c>
      <c r="B7" s="9" t="s">
        <v>1291</v>
      </c>
      <c r="C7" s="44">
        <v>849</v>
      </c>
    </row>
    <row r="8" spans="1:3" ht="38.25" x14ac:dyDescent="0.25">
      <c r="A8" s="138" t="s">
        <v>460</v>
      </c>
      <c r="B8" s="9" t="s">
        <v>1007</v>
      </c>
      <c r="C8" s="44">
        <v>779</v>
      </c>
    </row>
    <row r="9" spans="1:3" ht="38.25" x14ac:dyDescent="0.25">
      <c r="A9" s="138" t="s">
        <v>461</v>
      </c>
      <c r="B9" s="9" t="s">
        <v>1008</v>
      </c>
      <c r="C9" s="118">
        <v>819</v>
      </c>
    </row>
    <row r="10" spans="1:3" ht="38.25" x14ac:dyDescent="0.25">
      <c r="A10" s="138" t="s">
        <v>462</v>
      </c>
      <c r="B10" s="9" t="s">
        <v>1009</v>
      </c>
      <c r="C10" s="44">
        <v>779</v>
      </c>
    </row>
    <row r="11" spans="1:3" x14ac:dyDescent="0.25">
      <c r="A11" s="5" t="s">
        <v>74</v>
      </c>
      <c r="B11" s="63"/>
      <c r="C11" s="153" t="e">
        <v>#N/A</v>
      </c>
    </row>
    <row r="12" spans="1:3" ht="38.25" x14ac:dyDescent="0.25">
      <c r="A12" s="138" t="s">
        <v>463</v>
      </c>
      <c r="B12" s="9" t="s">
        <v>1011</v>
      </c>
      <c r="C12" s="44">
        <v>899</v>
      </c>
    </row>
    <row r="13" spans="1:3" ht="38.25" x14ac:dyDescent="0.25">
      <c r="A13" s="138" t="s">
        <v>464</v>
      </c>
      <c r="B13" s="9" t="s">
        <v>1012</v>
      </c>
      <c r="C13" s="44">
        <v>859</v>
      </c>
    </row>
    <row r="14" spans="1:3" ht="51" x14ac:dyDescent="0.25">
      <c r="A14" s="138" t="s">
        <v>465</v>
      </c>
      <c r="B14" s="9" t="s">
        <v>1959</v>
      </c>
      <c r="C14" s="44">
        <v>949</v>
      </c>
    </row>
    <row r="15" spans="1:3" ht="51" x14ac:dyDescent="0.25">
      <c r="A15" s="138" t="s">
        <v>466</v>
      </c>
      <c r="B15" s="9" t="s">
        <v>1960</v>
      </c>
      <c r="C15" s="44">
        <v>909</v>
      </c>
    </row>
    <row r="16" spans="1:3" ht="38.25" x14ac:dyDescent="0.25">
      <c r="A16" s="138" t="s">
        <v>467</v>
      </c>
      <c r="B16" s="9" t="s">
        <v>1013</v>
      </c>
      <c r="C16" s="44">
        <v>939</v>
      </c>
    </row>
    <row r="17" spans="1:3" ht="51" x14ac:dyDescent="0.25">
      <c r="A17" s="138" t="s">
        <v>468</v>
      </c>
      <c r="B17" s="9" t="s">
        <v>1014</v>
      </c>
      <c r="C17" s="44">
        <v>899</v>
      </c>
    </row>
    <row r="18" spans="1:3" x14ac:dyDescent="0.25">
      <c r="A18" s="174"/>
      <c r="B18" s="63"/>
      <c r="C18" s="153" t="e">
        <v>#N/A</v>
      </c>
    </row>
    <row r="19" spans="1:3" ht="25.5" x14ac:dyDescent="0.25">
      <c r="A19" s="5" t="s">
        <v>33</v>
      </c>
      <c r="B19" s="8" t="s">
        <v>1066</v>
      </c>
      <c r="C19" s="153" t="e">
        <v>#N/A</v>
      </c>
    </row>
    <row r="20" spans="1:3" ht="38.25" x14ac:dyDescent="0.25">
      <c r="A20" s="138" t="s">
        <v>469</v>
      </c>
      <c r="B20" s="9" t="s">
        <v>1303</v>
      </c>
      <c r="C20" s="44">
        <v>939</v>
      </c>
    </row>
    <row r="21" spans="1:3" ht="38.25" x14ac:dyDescent="0.25">
      <c r="A21" s="138" t="s">
        <v>470</v>
      </c>
      <c r="B21" s="9" t="s">
        <v>1304</v>
      </c>
      <c r="C21" s="44">
        <v>899</v>
      </c>
    </row>
    <row r="22" spans="1:3" ht="38.25" x14ac:dyDescent="0.25">
      <c r="A22" s="138" t="s">
        <v>471</v>
      </c>
      <c r="B22" s="9" t="s">
        <v>1326</v>
      </c>
      <c r="C22" s="44">
        <v>989</v>
      </c>
    </row>
    <row r="23" spans="1:3" ht="38.25" x14ac:dyDescent="0.25">
      <c r="A23" s="138" t="s">
        <v>472</v>
      </c>
      <c r="B23" s="9" t="s">
        <v>1305</v>
      </c>
      <c r="C23" s="44">
        <v>919</v>
      </c>
    </row>
    <row r="24" spans="1:3" ht="38.25" x14ac:dyDescent="0.25">
      <c r="A24" s="138" t="s">
        <v>473</v>
      </c>
      <c r="B24" s="9" t="s">
        <v>1307</v>
      </c>
      <c r="C24" s="44">
        <v>949</v>
      </c>
    </row>
    <row r="25" spans="1:3" ht="38.25" x14ac:dyDescent="0.25">
      <c r="A25" s="138" t="s">
        <v>474</v>
      </c>
      <c r="B25" s="9" t="s">
        <v>1306</v>
      </c>
      <c r="C25" s="44">
        <v>909</v>
      </c>
    </row>
    <row r="26" spans="1:3" x14ac:dyDescent="0.25">
      <c r="A26" s="5" t="s">
        <v>62</v>
      </c>
      <c r="B26" s="63"/>
      <c r="C26" s="153" t="e">
        <v>#N/A</v>
      </c>
    </row>
    <row r="27" spans="1:3" ht="38.25" x14ac:dyDescent="0.25">
      <c r="A27" s="138" t="s">
        <v>475</v>
      </c>
      <c r="B27" s="9" t="s">
        <v>1317</v>
      </c>
      <c r="C27" s="44">
        <v>1039</v>
      </c>
    </row>
    <row r="28" spans="1:3" ht="38.25" x14ac:dyDescent="0.25">
      <c r="A28" s="138" t="s">
        <v>476</v>
      </c>
      <c r="B28" s="9" t="s">
        <v>1318</v>
      </c>
      <c r="C28" s="44">
        <v>999</v>
      </c>
    </row>
    <row r="29" spans="1:3" ht="51" x14ac:dyDescent="0.25">
      <c r="A29" s="138" t="s">
        <v>477</v>
      </c>
      <c r="B29" s="9" t="s">
        <v>1972</v>
      </c>
      <c r="C29" s="44">
        <v>1089</v>
      </c>
    </row>
    <row r="30" spans="1:3" ht="51" x14ac:dyDescent="0.25">
      <c r="A30" s="138" t="s">
        <v>478</v>
      </c>
      <c r="B30" s="9" t="s">
        <v>1319</v>
      </c>
      <c r="C30" s="44">
        <v>1049</v>
      </c>
    </row>
    <row r="31" spans="1:3" ht="51" x14ac:dyDescent="0.25">
      <c r="A31" s="138" t="s">
        <v>479</v>
      </c>
      <c r="B31" s="9" t="s">
        <v>1320</v>
      </c>
      <c r="C31" s="44">
        <v>1079</v>
      </c>
    </row>
    <row r="32" spans="1:3" ht="51" x14ac:dyDescent="0.25">
      <c r="A32" s="138" t="s">
        <v>480</v>
      </c>
      <c r="B32" s="9" t="s">
        <v>1321</v>
      </c>
      <c r="C32" s="44">
        <v>1039</v>
      </c>
    </row>
    <row r="33" spans="1:3" x14ac:dyDescent="0.25">
      <c r="A33" s="174"/>
      <c r="B33" s="63"/>
      <c r="C33" s="153" t="e">
        <v>#N/A</v>
      </c>
    </row>
    <row r="34" spans="1:3" x14ac:dyDescent="0.25">
      <c r="A34" s="174"/>
      <c r="B34" s="63"/>
      <c r="C34" s="153" t="e">
        <v>#N/A</v>
      </c>
    </row>
    <row r="35" spans="1:3" ht="25.5" x14ac:dyDescent="0.25">
      <c r="A35" s="5" t="s">
        <v>1077</v>
      </c>
      <c r="B35" s="12" t="s">
        <v>1285</v>
      </c>
      <c r="C35" s="153" t="e">
        <v>#N/A</v>
      </c>
    </row>
    <row r="36" spans="1:3" ht="89.25" x14ac:dyDescent="0.25">
      <c r="A36" s="138" t="s">
        <v>481</v>
      </c>
      <c r="B36" s="13" t="s">
        <v>1476</v>
      </c>
      <c r="C36" s="44">
        <v>1239</v>
      </c>
    </row>
    <row r="37" spans="1:3" ht="102" x14ac:dyDescent="0.25">
      <c r="A37" s="138" t="s">
        <v>578</v>
      </c>
      <c r="B37" s="13" t="s">
        <v>2056</v>
      </c>
      <c r="C37" s="44">
        <v>1239</v>
      </c>
    </row>
    <row r="38" spans="1:3" ht="89.25" x14ac:dyDescent="0.25">
      <c r="A38" s="138" t="s">
        <v>482</v>
      </c>
      <c r="B38" s="13" t="s">
        <v>1477</v>
      </c>
      <c r="C38" s="44">
        <v>1239</v>
      </c>
    </row>
    <row r="39" spans="1:3" ht="89.25" x14ac:dyDescent="0.25">
      <c r="A39" s="138" t="s">
        <v>2704</v>
      </c>
      <c r="B39" s="13" t="s">
        <v>1478</v>
      </c>
      <c r="C39" s="44">
        <v>1239</v>
      </c>
    </row>
    <row r="40" spans="1:3" x14ac:dyDescent="0.25">
      <c r="A40" s="174"/>
      <c r="B40" s="63"/>
      <c r="C40" s="153" t="e">
        <v>#N/A</v>
      </c>
    </row>
    <row r="41" spans="1:3" x14ac:dyDescent="0.25">
      <c r="A41" s="174"/>
      <c r="B41" s="12" t="s">
        <v>1160</v>
      </c>
      <c r="C41" s="153" t="e">
        <v>#N/A</v>
      </c>
    </row>
    <row r="42" spans="1:3" x14ac:dyDescent="0.25">
      <c r="A42" s="174"/>
      <c r="B42" s="12" t="s">
        <v>1076</v>
      </c>
      <c r="C42" s="153" t="e">
        <v>#N/A</v>
      </c>
    </row>
    <row r="43" spans="1:3" ht="38.25" x14ac:dyDescent="0.25">
      <c r="A43" s="137" t="s">
        <v>483</v>
      </c>
      <c r="B43" s="9" t="s">
        <v>1161</v>
      </c>
      <c r="C43" s="44">
        <v>419</v>
      </c>
    </row>
    <row r="44" spans="1:3" ht="38.25" x14ac:dyDescent="0.25">
      <c r="A44" s="137" t="s">
        <v>484</v>
      </c>
      <c r="B44" s="9" t="s">
        <v>1162</v>
      </c>
      <c r="C44" s="44">
        <v>439</v>
      </c>
    </row>
    <row r="45" spans="1:3" x14ac:dyDescent="0.25">
      <c r="A45" s="174"/>
      <c r="B45" s="63"/>
      <c r="C45" s="153" t="e">
        <v>#N/A</v>
      </c>
    </row>
    <row r="46" spans="1:3" x14ac:dyDescent="0.25">
      <c r="A46" s="174"/>
      <c r="B46" s="63"/>
      <c r="C46" s="153" t="e">
        <v>#N/A</v>
      </c>
    </row>
    <row r="47" spans="1:3" x14ac:dyDescent="0.25">
      <c r="A47" s="174"/>
      <c r="B47" s="63"/>
      <c r="C47" s="153" t="e">
        <v>#N/A</v>
      </c>
    </row>
    <row r="48" spans="1:3" ht="23.25" x14ac:dyDescent="0.25">
      <c r="A48" s="174"/>
      <c r="B48" s="195" t="s">
        <v>2214</v>
      </c>
      <c r="C48" s="153" t="e">
        <v>#N/A</v>
      </c>
    </row>
    <row r="49" spans="1:3" x14ac:dyDescent="0.25">
      <c r="A49" s="174"/>
      <c r="B49" s="11" t="s">
        <v>1074</v>
      </c>
      <c r="C49" s="344" t="s">
        <v>2694</v>
      </c>
    </row>
    <row r="50" spans="1:3" ht="38.25" x14ac:dyDescent="0.25">
      <c r="A50" s="138" t="s">
        <v>485</v>
      </c>
      <c r="B50" s="9" t="s">
        <v>1030</v>
      </c>
      <c r="C50" s="44">
        <v>539</v>
      </c>
    </row>
    <row r="51" spans="1:3" ht="38.25" x14ac:dyDescent="0.25">
      <c r="A51" s="138" t="s">
        <v>486</v>
      </c>
      <c r="B51" s="9" t="s">
        <v>1184</v>
      </c>
      <c r="C51" s="44">
        <v>539</v>
      </c>
    </row>
    <row r="52" spans="1:3" ht="63.75" x14ac:dyDescent="0.2">
      <c r="A52" s="138" t="s">
        <v>543</v>
      </c>
      <c r="B52" s="48" t="s">
        <v>1166</v>
      </c>
      <c r="C52" s="44">
        <v>899</v>
      </c>
    </row>
    <row r="53" spans="1:3" x14ac:dyDescent="0.25">
      <c r="A53" s="174"/>
      <c r="B53" s="7" t="s">
        <v>1323</v>
      </c>
      <c r="C53" s="153" t="e">
        <v>#N/A</v>
      </c>
    </row>
    <row r="54" spans="1:3" x14ac:dyDescent="0.25">
      <c r="A54" s="174"/>
      <c r="B54" s="63"/>
      <c r="C54" s="153" t="e">
        <v>#N/A</v>
      </c>
    </row>
    <row r="55" spans="1:3" x14ac:dyDescent="0.25">
      <c r="A55" s="174"/>
      <c r="B55" s="63"/>
      <c r="C55" s="153" t="e">
        <v>#N/A</v>
      </c>
    </row>
    <row r="56" spans="1:3" ht="23.25" x14ac:dyDescent="0.25">
      <c r="A56" s="174"/>
      <c r="B56" s="195" t="s">
        <v>2214</v>
      </c>
      <c r="C56" s="153" t="e">
        <v>#N/A</v>
      </c>
    </row>
    <row r="57" spans="1:3" x14ac:dyDescent="0.25">
      <c r="A57" s="174"/>
      <c r="B57" s="187" t="s">
        <v>1989</v>
      </c>
      <c r="C57" s="153" t="e">
        <v>#N/A</v>
      </c>
    </row>
    <row r="58" spans="1:3" ht="38.25" x14ac:dyDescent="0.25">
      <c r="A58" s="174"/>
      <c r="B58" s="12" t="s">
        <v>1075</v>
      </c>
      <c r="C58" s="153" t="e">
        <v>#N/A</v>
      </c>
    </row>
    <row r="59" spans="1:3" ht="25.5" x14ac:dyDescent="0.25">
      <c r="A59" s="138" t="s">
        <v>487</v>
      </c>
      <c r="B59" s="9" t="s">
        <v>3387</v>
      </c>
      <c r="C59" s="44">
        <v>889</v>
      </c>
    </row>
    <row r="60" spans="1:3" ht="25.5" x14ac:dyDescent="0.25">
      <c r="A60" s="138" t="s">
        <v>1344</v>
      </c>
      <c r="B60" s="9" t="s">
        <v>3388</v>
      </c>
      <c r="C60" s="44">
        <v>889</v>
      </c>
    </row>
    <row r="61" spans="1:3" ht="25.5" x14ac:dyDescent="0.25">
      <c r="A61" s="138" t="s">
        <v>855</v>
      </c>
      <c r="B61" s="9" t="s">
        <v>2518</v>
      </c>
      <c r="C61" s="44">
        <v>949</v>
      </c>
    </row>
    <row r="62" spans="1:3" x14ac:dyDescent="0.25">
      <c r="A62" s="174"/>
      <c r="B62" s="7" t="s">
        <v>1323</v>
      </c>
      <c r="C62" s="153" t="e">
        <v>#N/A</v>
      </c>
    </row>
    <row r="63" spans="1:3" x14ac:dyDescent="0.25">
      <c r="A63" s="174"/>
      <c r="B63" s="63"/>
      <c r="C63" s="153" t="e">
        <v>#N/A</v>
      </c>
    </row>
    <row r="64" spans="1:3" ht="23.25" x14ac:dyDescent="0.25">
      <c r="A64" s="174"/>
      <c r="B64" s="195" t="s">
        <v>2214</v>
      </c>
      <c r="C64" s="153" t="e">
        <v>#N/A</v>
      </c>
    </row>
    <row r="65" spans="1:3" x14ac:dyDescent="0.25">
      <c r="A65" s="174"/>
      <c r="B65" s="187" t="s">
        <v>1989</v>
      </c>
      <c r="C65" s="153" t="e">
        <v>#N/A</v>
      </c>
    </row>
    <row r="66" spans="1:3" ht="38.25" x14ac:dyDescent="0.25">
      <c r="A66" s="174"/>
      <c r="B66" s="12" t="s">
        <v>1295</v>
      </c>
      <c r="C66" s="153" t="e">
        <v>#N/A</v>
      </c>
    </row>
    <row r="67" spans="1:3" ht="25.5" x14ac:dyDescent="0.25">
      <c r="A67" s="138" t="s">
        <v>488</v>
      </c>
      <c r="B67" s="226" t="s">
        <v>3389</v>
      </c>
      <c r="C67" s="44">
        <v>1119</v>
      </c>
    </row>
    <row r="68" spans="1:3" ht="25.5" x14ac:dyDescent="0.25">
      <c r="A68" s="138" t="s">
        <v>1345</v>
      </c>
      <c r="B68" s="226" t="s">
        <v>2666</v>
      </c>
      <c r="C68" s="44">
        <v>1119</v>
      </c>
    </row>
    <row r="69" spans="1:3" ht="25.5" x14ac:dyDescent="0.25">
      <c r="A69" s="138" t="s">
        <v>856</v>
      </c>
      <c r="B69" s="226" t="s">
        <v>2519</v>
      </c>
      <c r="C69" s="44">
        <v>1239</v>
      </c>
    </row>
    <row r="70" spans="1:3" x14ac:dyDescent="0.25">
      <c r="A70" s="174"/>
      <c r="B70" s="7" t="s">
        <v>1323</v>
      </c>
      <c r="C70" s="153" t="e">
        <v>#N/A</v>
      </c>
    </row>
    <row r="71" spans="1:3" x14ac:dyDescent="0.25">
      <c r="A71" s="174"/>
      <c r="B71" s="7"/>
      <c r="C71" s="153"/>
    </row>
    <row r="72" spans="1:3" ht="23.25" x14ac:dyDescent="0.25">
      <c r="A72" s="174"/>
      <c r="B72" s="195" t="s">
        <v>2214</v>
      </c>
      <c r="C72" s="153"/>
    </row>
    <row r="73" spans="1:3" x14ac:dyDescent="0.25">
      <c r="A73" s="92"/>
      <c r="B73" s="232" t="s">
        <v>3224</v>
      </c>
      <c r="C73" s="92"/>
    </row>
    <row r="74" spans="1:3" ht="25.5" x14ac:dyDescent="0.2">
      <c r="A74" s="348"/>
      <c r="B74" s="237" t="s">
        <v>3380</v>
      </c>
      <c r="C74" s="149" t="e">
        <v>#N/A</v>
      </c>
    </row>
    <row r="75" spans="1:3" ht="25.5" x14ac:dyDescent="0.25">
      <c r="A75" s="134" t="s">
        <v>2835</v>
      </c>
      <c r="B75" s="226" t="s">
        <v>3343</v>
      </c>
      <c r="C75" s="192">
        <v>569</v>
      </c>
    </row>
    <row r="76" spans="1:3" ht="25.5" x14ac:dyDescent="0.25">
      <c r="A76" s="134" t="s">
        <v>2836</v>
      </c>
      <c r="B76" s="226" t="s">
        <v>3344</v>
      </c>
      <c r="C76" s="192">
        <v>569</v>
      </c>
    </row>
    <row r="77" spans="1:3" ht="25.5" x14ac:dyDescent="0.25">
      <c r="A77" s="134" t="s">
        <v>2837</v>
      </c>
      <c r="B77" s="226" t="s">
        <v>3345</v>
      </c>
      <c r="C77" s="192">
        <v>569</v>
      </c>
    </row>
    <row r="78" spans="1:3" ht="25.5" x14ac:dyDescent="0.25">
      <c r="A78" s="134" t="s">
        <v>2838</v>
      </c>
      <c r="B78" s="226" t="s">
        <v>3346</v>
      </c>
      <c r="C78" s="192">
        <v>569</v>
      </c>
    </row>
    <row r="79" spans="1:3" ht="25.5" x14ac:dyDescent="0.25">
      <c r="A79" s="134" t="s">
        <v>2839</v>
      </c>
      <c r="B79" s="226" t="s">
        <v>3347</v>
      </c>
      <c r="C79" s="192">
        <v>569</v>
      </c>
    </row>
    <row r="80" spans="1:3" ht="25.5" x14ac:dyDescent="0.25">
      <c r="A80" s="134" t="s">
        <v>2840</v>
      </c>
      <c r="B80" s="226" t="s">
        <v>3348</v>
      </c>
      <c r="C80" s="192">
        <v>569</v>
      </c>
    </row>
    <row r="81" spans="1:3" ht="25.5" x14ac:dyDescent="0.25">
      <c r="A81" s="134" t="s">
        <v>2841</v>
      </c>
      <c r="B81" s="226" t="s">
        <v>3349</v>
      </c>
      <c r="C81" s="192">
        <v>569</v>
      </c>
    </row>
    <row r="82" spans="1:3" ht="25.5" x14ac:dyDescent="0.25">
      <c r="A82" s="134" t="s">
        <v>2842</v>
      </c>
      <c r="B82" s="226" t="s">
        <v>3350</v>
      </c>
      <c r="C82" s="192">
        <v>569</v>
      </c>
    </row>
    <row r="83" spans="1:3" ht="25.5" x14ac:dyDescent="0.25">
      <c r="A83" s="134" t="s">
        <v>2843</v>
      </c>
      <c r="B83" s="226" t="s">
        <v>3351</v>
      </c>
      <c r="C83" s="192">
        <v>569</v>
      </c>
    </row>
    <row r="84" spans="1:3" x14ac:dyDescent="0.25">
      <c r="A84" s="92"/>
      <c r="B84" s="230" t="s">
        <v>1323</v>
      </c>
      <c r="C84" s="92"/>
    </row>
    <row r="85" spans="1:3" x14ac:dyDescent="0.25">
      <c r="A85" s="92"/>
      <c r="B85" s="230"/>
      <c r="C85" s="92"/>
    </row>
    <row r="86" spans="1:3" ht="23.25" x14ac:dyDescent="0.25">
      <c r="A86" s="92"/>
      <c r="B86" s="195" t="s">
        <v>2214</v>
      </c>
      <c r="C86" s="92"/>
    </row>
    <row r="87" spans="1:3" x14ac:dyDescent="0.25">
      <c r="A87" s="92"/>
      <c r="B87" s="232" t="s">
        <v>3224</v>
      </c>
      <c r="C87" s="92"/>
    </row>
    <row r="88" spans="1:3" ht="25.5" x14ac:dyDescent="0.2">
      <c r="A88" s="348"/>
      <c r="B88" s="237" t="s">
        <v>3381</v>
      </c>
      <c r="C88" s="92"/>
    </row>
    <row r="89" spans="1:3" ht="25.5" x14ac:dyDescent="0.25">
      <c r="A89" s="134" t="s">
        <v>2844</v>
      </c>
      <c r="B89" s="226" t="s">
        <v>3358</v>
      </c>
      <c r="C89" s="192">
        <v>579</v>
      </c>
    </row>
    <row r="90" spans="1:3" ht="25.5" x14ac:dyDescent="0.25">
      <c r="A90" s="134" t="s">
        <v>2845</v>
      </c>
      <c r="B90" s="226" t="s">
        <v>3352</v>
      </c>
      <c r="C90" s="192">
        <v>579</v>
      </c>
    </row>
    <row r="91" spans="1:3" ht="25.5" x14ac:dyDescent="0.25">
      <c r="A91" s="134" t="s">
        <v>2846</v>
      </c>
      <c r="B91" s="226" t="s">
        <v>3353</v>
      </c>
      <c r="C91" s="192">
        <v>579</v>
      </c>
    </row>
    <row r="92" spans="1:3" ht="25.5" x14ac:dyDescent="0.25">
      <c r="A92" s="134" t="s">
        <v>3377</v>
      </c>
      <c r="B92" s="226" t="s">
        <v>3354</v>
      </c>
      <c r="C92" s="192">
        <v>579</v>
      </c>
    </row>
    <row r="93" spans="1:3" ht="25.5" x14ac:dyDescent="0.25">
      <c r="A93" s="134" t="s">
        <v>2847</v>
      </c>
      <c r="B93" s="226" t="s">
        <v>3359</v>
      </c>
      <c r="C93" s="192">
        <v>579</v>
      </c>
    </row>
    <row r="94" spans="1:3" ht="25.5" x14ac:dyDescent="0.25">
      <c r="A94" s="134" t="s">
        <v>2848</v>
      </c>
      <c r="B94" s="226" t="s">
        <v>3355</v>
      </c>
      <c r="C94" s="192">
        <v>579</v>
      </c>
    </row>
    <row r="95" spans="1:3" ht="25.5" x14ac:dyDescent="0.25">
      <c r="A95" s="134" t="s">
        <v>2849</v>
      </c>
      <c r="B95" s="226" t="s">
        <v>3356</v>
      </c>
      <c r="C95" s="192">
        <v>579</v>
      </c>
    </row>
    <row r="96" spans="1:3" ht="25.5" x14ac:dyDescent="0.25">
      <c r="A96" s="134" t="s">
        <v>2850</v>
      </c>
      <c r="B96" s="226" t="s">
        <v>2805</v>
      </c>
      <c r="C96" s="192">
        <v>579</v>
      </c>
    </row>
    <row r="97" spans="1:3" ht="25.5" x14ac:dyDescent="0.25">
      <c r="A97" s="134" t="s">
        <v>2851</v>
      </c>
      <c r="B97" s="226" t="s">
        <v>3357</v>
      </c>
      <c r="C97" s="192">
        <v>579</v>
      </c>
    </row>
    <row r="98" spans="1:3" x14ac:dyDescent="0.25">
      <c r="A98" s="92"/>
      <c r="B98" s="230" t="s">
        <v>1323</v>
      </c>
      <c r="C98" s="92"/>
    </row>
    <row r="99" spans="1:3" x14ac:dyDescent="0.25">
      <c r="A99" s="174"/>
      <c r="B99" s="63"/>
      <c r="C99" s="153" t="e">
        <v>#N/A</v>
      </c>
    </row>
    <row r="100" spans="1:3" ht="23.25" x14ac:dyDescent="0.25">
      <c r="A100" s="174"/>
      <c r="B100" s="195" t="s">
        <v>2214</v>
      </c>
      <c r="C100" s="153" t="e">
        <v>#N/A</v>
      </c>
    </row>
    <row r="101" spans="1:3" ht="25.5" x14ac:dyDescent="0.25">
      <c r="A101" s="174"/>
      <c r="B101" s="12" t="s">
        <v>1175</v>
      </c>
      <c r="C101" s="344" t="s">
        <v>2694</v>
      </c>
    </row>
    <row r="102" spans="1:3" ht="25.5" x14ac:dyDescent="0.25">
      <c r="A102" s="138" t="s">
        <v>489</v>
      </c>
      <c r="B102" s="9" t="s">
        <v>3119</v>
      </c>
      <c r="C102" s="45">
        <v>269</v>
      </c>
    </row>
    <row r="103" spans="1:3" x14ac:dyDescent="0.25">
      <c r="A103" s="174"/>
      <c r="B103" s="63"/>
      <c r="C103" s="153" t="e">
        <v>#N/A</v>
      </c>
    </row>
    <row r="104" spans="1:3" ht="23.25" x14ac:dyDescent="0.25">
      <c r="A104" s="174"/>
      <c r="B104" s="195" t="s">
        <v>2371</v>
      </c>
      <c r="C104" s="153" t="e">
        <v>#N/A</v>
      </c>
    </row>
    <row r="105" spans="1:3" x14ac:dyDescent="0.25">
      <c r="A105" s="174"/>
      <c r="B105" s="11" t="s">
        <v>821</v>
      </c>
      <c r="C105" s="344" t="s">
        <v>2695</v>
      </c>
    </row>
    <row r="106" spans="1:3" ht="38.25" x14ac:dyDescent="0.25">
      <c r="A106" s="138" t="s">
        <v>2370</v>
      </c>
      <c r="B106" s="89" t="s">
        <v>3112</v>
      </c>
      <c r="C106" s="44">
        <v>659</v>
      </c>
    </row>
    <row r="107" spans="1:3" ht="38.25" x14ac:dyDescent="0.25">
      <c r="A107" s="137" t="s">
        <v>2372</v>
      </c>
      <c r="B107" s="89" t="s">
        <v>3113</v>
      </c>
      <c r="C107" s="272">
        <v>659</v>
      </c>
    </row>
    <row r="108" spans="1:3" x14ac:dyDescent="0.25">
      <c r="A108" s="174"/>
      <c r="B108" s="63"/>
      <c r="C108" s="33" t="e">
        <v>#N/A</v>
      </c>
    </row>
    <row r="109" spans="1:3" ht="23.25" x14ac:dyDescent="0.25">
      <c r="A109" s="174"/>
      <c r="B109" s="195" t="s">
        <v>2373</v>
      </c>
      <c r="C109" s="153" t="e">
        <v>#N/A</v>
      </c>
    </row>
    <row r="110" spans="1:3" x14ac:dyDescent="0.25">
      <c r="A110" s="174"/>
      <c r="B110" s="11" t="s">
        <v>820</v>
      </c>
      <c r="C110" s="344" t="s">
        <v>2694</v>
      </c>
    </row>
    <row r="111" spans="1:3" ht="25.5" x14ac:dyDescent="0.25">
      <c r="A111" s="138" t="s">
        <v>490</v>
      </c>
      <c r="B111" s="9" t="s">
        <v>1112</v>
      </c>
      <c r="C111" s="44">
        <v>449</v>
      </c>
    </row>
    <row r="112" spans="1:3" ht="51" x14ac:dyDescent="0.25">
      <c r="A112" s="139" t="s">
        <v>2792</v>
      </c>
      <c r="B112" s="9" t="s">
        <v>2794</v>
      </c>
      <c r="C112" s="44">
        <v>899</v>
      </c>
    </row>
    <row r="113" spans="1:3" ht="51" x14ac:dyDescent="0.25">
      <c r="A113" s="139" t="s">
        <v>2811</v>
      </c>
      <c r="B113" s="9" t="s">
        <v>2812</v>
      </c>
      <c r="C113" s="44">
        <v>899</v>
      </c>
    </row>
    <row r="114" spans="1:3" x14ac:dyDescent="0.25">
      <c r="A114" s="174"/>
      <c r="B114" s="63"/>
      <c r="C114" s="153" t="e">
        <v>#N/A</v>
      </c>
    </row>
    <row r="115" spans="1:3" x14ac:dyDescent="0.25">
      <c r="A115" s="174"/>
      <c r="B115" s="63"/>
      <c r="C115" s="153" t="e">
        <v>#N/A</v>
      </c>
    </row>
    <row r="116" spans="1:3" ht="23.25" x14ac:dyDescent="0.25">
      <c r="A116" s="174"/>
      <c r="B116" s="195" t="s">
        <v>2603</v>
      </c>
      <c r="C116" s="153" t="e">
        <v>#N/A</v>
      </c>
    </row>
    <row r="117" spans="1:3" x14ac:dyDescent="0.25">
      <c r="A117" s="174"/>
      <c r="B117" s="11" t="s">
        <v>1074</v>
      </c>
      <c r="C117" s="344" t="s">
        <v>2696</v>
      </c>
    </row>
    <row r="118" spans="1:3" ht="38.25" x14ac:dyDescent="0.25">
      <c r="A118" s="138" t="s">
        <v>2215</v>
      </c>
      <c r="B118" s="9" t="s">
        <v>1030</v>
      </c>
      <c r="C118" s="44">
        <v>539</v>
      </c>
    </row>
    <row r="119" spans="1:3" ht="63.75" x14ac:dyDescent="0.2">
      <c r="A119" s="138" t="s">
        <v>2216</v>
      </c>
      <c r="B119" s="48" t="s">
        <v>1166</v>
      </c>
      <c r="C119" s="44">
        <v>899</v>
      </c>
    </row>
    <row r="120" spans="1:3" ht="38.25" x14ac:dyDescent="0.25">
      <c r="A120" s="138" t="s">
        <v>2217</v>
      </c>
      <c r="B120" s="9" t="s">
        <v>1184</v>
      </c>
      <c r="C120" s="44">
        <v>539</v>
      </c>
    </row>
    <row r="121" spans="1:3" x14ac:dyDescent="0.25">
      <c r="A121" s="174"/>
      <c r="B121" s="7" t="s">
        <v>1323</v>
      </c>
      <c r="C121" s="153" t="e">
        <v>#N/A</v>
      </c>
    </row>
    <row r="122" spans="1:3" x14ac:dyDescent="0.25">
      <c r="A122" s="174"/>
      <c r="B122" s="63"/>
      <c r="C122" s="153" t="e">
        <v>#N/A</v>
      </c>
    </row>
    <row r="123" spans="1:3" ht="23.25" x14ac:dyDescent="0.25">
      <c r="A123" s="174"/>
      <c r="B123" s="195" t="s">
        <v>2603</v>
      </c>
      <c r="C123" s="153" t="e">
        <v>#N/A</v>
      </c>
    </row>
    <row r="124" spans="1:3" x14ac:dyDescent="0.25">
      <c r="A124" s="174"/>
      <c r="B124" s="187" t="s">
        <v>1989</v>
      </c>
      <c r="C124" s="153" t="e">
        <v>#N/A</v>
      </c>
    </row>
    <row r="125" spans="1:3" ht="38.25" x14ac:dyDescent="0.25">
      <c r="A125" s="174"/>
      <c r="B125" s="12" t="s">
        <v>1075</v>
      </c>
      <c r="C125" s="153" t="e">
        <v>#N/A</v>
      </c>
    </row>
    <row r="126" spans="1:3" x14ac:dyDescent="0.25">
      <c r="A126" s="174"/>
      <c r="B126" s="85" t="s">
        <v>1983</v>
      </c>
      <c r="C126" s="344" t="s">
        <v>2696</v>
      </c>
    </row>
    <row r="127" spans="1:3" ht="25.5" x14ac:dyDescent="0.25">
      <c r="A127" s="138" t="s">
        <v>2220</v>
      </c>
      <c r="B127" s="9" t="s">
        <v>3387</v>
      </c>
      <c r="C127" s="44">
        <v>889</v>
      </c>
    </row>
    <row r="128" spans="1:3" ht="25.5" x14ac:dyDescent="0.25">
      <c r="A128" s="138" t="s">
        <v>2219</v>
      </c>
      <c r="B128" s="9" t="s">
        <v>3388</v>
      </c>
      <c r="C128" s="44">
        <v>889</v>
      </c>
    </row>
    <row r="129" spans="1:3" ht="25.5" x14ac:dyDescent="0.25">
      <c r="A129" s="138" t="s">
        <v>2218</v>
      </c>
      <c r="B129" s="9" t="s">
        <v>2518</v>
      </c>
      <c r="C129" s="44">
        <v>949</v>
      </c>
    </row>
    <row r="130" spans="1:3" x14ac:dyDescent="0.25">
      <c r="A130" s="174"/>
      <c r="B130" s="7" t="s">
        <v>1323</v>
      </c>
      <c r="C130" s="153" t="e">
        <v>#N/A</v>
      </c>
    </row>
    <row r="131" spans="1:3" x14ac:dyDescent="0.25">
      <c r="A131" s="174"/>
      <c r="B131" s="63"/>
      <c r="C131" s="153" t="e">
        <v>#N/A</v>
      </c>
    </row>
    <row r="132" spans="1:3" ht="23.25" x14ac:dyDescent="0.25">
      <c r="A132" s="174"/>
      <c r="B132" s="195" t="s">
        <v>2603</v>
      </c>
      <c r="C132" s="153" t="e">
        <v>#N/A</v>
      </c>
    </row>
    <row r="133" spans="1:3" x14ac:dyDescent="0.25">
      <c r="A133" s="174"/>
      <c r="B133" s="187" t="s">
        <v>1989</v>
      </c>
      <c r="C133" s="153" t="e">
        <v>#N/A</v>
      </c>
    </row>
    <row r="134" spans="1:3" ht="38.25" x14ac:dyDescent="0.25">
      <c r="A134" s="174"/>
      <c r="B134" s="12" t="s">
        <v>1295</v>
      </c>
      <c r="C134" s="153" t="e">
        <v>#N/A</v>
      </c>
    </row>
    <row r="135" spans="1:3" x14ac:dyDescent="0.25">
      <c r="A135" s="174"/>
      <c r="B135" s="85" t="s">
        <v>1983</v>
      </c>
      <c r="C135" s="344" t="s">
        <v>2696</v>
      </c>
    </row>
    <row r="136" spans="1:3" ht="25.5" x14ac:dyDescent="0.25">
      <c r="A136" s="138" t="s">
        <v>2223</v>
      </c>
      <c r="B136" s="9" t="s">
        <v>3389</v>
      </c>
      <c r="C136" s="44">
        <v>1119</v>
      </c>
    </row>
    <row r="137" spans="1:3" ht="25.5" x14ac:dyDescent="0.25">
      <c r="A137" s="138" t="s">
        <v>2222</v>
      </c>
      <c r="B137" s="9" t="s">
        <v>2666</v>
      </c>
      <c r="C137" s="44">
        <v>1119</v>
      </c>
    </row>
    <row r="138" spans="1:3" ht="25.5" x14ac:dyDescent="0.25">
      <c r="A138" s="138" t="s">
        <v>2221</v>
      </c>
      <c r="B138" s="9" t="s">
        <v>2519</v>
      </c>
      <c r="C138" s="44">
        <v>1239</v>
      </c>
    </row>
    <row r="139" spans="1:3" ht="51" x14ac:dyDescent="0.25">
      <c r="A139" s="138" t="s">
        <v>2224</v>
      </c>
      <c r="B139" s="23" t="s">
        <v>1215</v>
      </c>
      <c r="C139" s="44">
        <v>1479</v>
      </c>
    </row>
    <row r="140" spans="1:3" x14ac:dyDescent="0.25">
      <c r="A140" s="174"/>
      <c r="B140" s="7" t="s">
        <v>1323</v>
      </c>
      <c r="C140" s="153" t="e">
        <v>#N/A</v>
      </c>
    </row>
    <row r="141" spans="1:3" x14ac:dyDescent="0.25">
      <c r="A141" s="174"/>
      <c r="B141" s="7"/>
      <c r="C141" s="153"/>
    </row>
    <row r="142" spans="1:3" ht="23.25" x14ac:dyDescent="0.25">
      <c r="A142" s="174"/>
      <c r="B142" s="195" t="s">
        <v>2603</v>
      </c>
      <c r="C142" s="153"/>
    </row>
    <row r="143" spans="1:3" x14ac:dyDescent="0.25">
      <c r="A143" s="92"/>
      <c r="B143" s="232" t="s">
        <v>3224</v>
      </c>
      <c r="C143" s="92"/>
    </row>
    <row r="144" spans="1:3" ht="25.5" x14ac:dyDescent="0.2">
      <c r="A144" s="348"/>
      <c r="B144" s="237" t="s">
        <v>3380</v>
      </c>
      <c r="C144" s="149" t="e">
        <v>#N/A</v>
      </c>
    </row>
    <row r="145" spans="1:3" ht="25.5" x14ac:dyDescent="0.25">
      <c r="A145" s="134" t="s">
        <v>3243</v>
      </c>
      <c r="B145" s="226" t="s">
        <v>2799</v>
      </c>
      <c r="C145" s="192">
        <v>569</v>
      </c>
    </row>
    <row r="146" spans="1:3" ht="25.5" x14ac:dyDescent="0.25">
      <c r="A146" s="134" t="s">
        <v>3244</v>
      </c>
      <c r="B146" s="226" t="s">
        <v>2800</v>
      </c>
      <c r="C146" s="192">
        <v>569</v>
      </c>
    </row>
    <row r="147" spans="1:3" ht="25.5" x14ac:dyDescent="0.25">
      <c r="A147" s="134" t="s">
        <v>3245</v>
      </c>
      <c r="B147" s="226" t="s">
        <v>2798</v>
      </c>
      <c r="C147" s="192">
        <v>569</v>
      </c>
    </row>
    <row r="148" spans="1:3" ht="25.5" x14ac:dyDescent="0.25">
      <c r="A148" s="134" t="s">
        <v>3246</v>
      </c>
      <c r="B148" s="226" t="s">
        <v>2801</v>
      </c>
      <c r="C148" s="192">
        <v>569</v>
      </c>
    </row>
    <row r="149" spans="1:3" ht="25.5" x14ac:dyDescent="0.25">
      <c r="A149" s="134" t="s">
        <v>3247</v>
      </c>
      <c r="B149" s="226" t="s">
        <v>2802</v>
      </c>
      <c r="C149" s="192">
        <v>569</v>
      </c>
    </row>
    <row r="150" spans="1:3" ht="25.5" x14ac:dyDescent="0.25">
      <c r="A150" s="134" t="s">
        <v>3248</v>
      </c>
      <c r="B150" s="226" t="s">
        <v>2796</v>
      </c>
      <c r="C150" s="192">
        <v>569</v>
      </c>
    </row>
    <row r="151" spans="1:3" ht="25.5" x14ac:dyDescent="0.25">
      <c r="A151" s="134" t="s">
        <v>3249</v>
      </c>
      <c r="B151" s="226" t="s">
        <v>2795</v>
      </c>
      <c r="C151" s="192">
        <v>569</v>
      </c>
    </row>
    <row r="152" spans="1:3" ht="25.5" x14ac:dyDescent="0.25">
      <c r="A152" s="134" t="s">
        <v>3250</v>
      </c>
      <c r="B152" s="226" t="s">
        <v>2804</v>
      </c>
      <c r="C152" s="192">
        <v>569</v>
      </c>
    </row>
    <row r="153" spans="1:3" ht="25.5" x14ac:dyDescent="0.25">
      <c r="A153" s="134" t="s">
        <v>3251</v>
      </c>
      <c r="B153" s="226" t="s">
        <v>2797</v>
      </c>
      <c r="C153" s="192">
        <v>569</v>
      </c>
    </row>
    <row r="154" spans="1:3" x14ac:dyDescent="0.25">
      <c r="A154" s="92"/>
      <c r="B154" s="230" t="s">
        <v>1323</v>
      </c>
      <c r="C154" s="92"/>
    </row>
    <row r="155" spans="1:3" x14ac:dyDescent="0.25">
      <c r="A155" s="92"/>
      <c r="B155" s="230"/>
      <c r="C155" s="92"/>
    </row>
    <row r="156" spans="1:3" ht="23.25" x14ac:dyDescent="0.25">
      <c r="A156" s="92"/>
      <c r="B156" s="195" t="s">
        <v>2603</v>
      </c>
      <c r="C156" s="92"/>
    </row>
    <row r="157" spans="1:3" x14ac:dyDescent="0.25">
      <c r="A157" s="92"/>
      <c r="B157" s="232" t="s">
        <v>3224</v>
      </c>
      <c r="C157" s="92"/>
    </row>
    <row r="158" spans="1:3" ht="25.5" x14ac:dyDescent="0.2">
      <c r="A158" s="348"/>
      <c r="B158" s="237" t="s">
        <v>3381</v>
      </c>
      <c r="C158" s="92"/>
    </row>
    <row r="159" spans="1:3" ht="25.5" x14ac:dyDescent="0.25">
      <c r="A159" s="134" t="s">
        <v>3252</v>
      </c>
      <c r="B159" s="226" t="s">
        <v>3358</v>
      </c>
      <c r="C159" s="192">
        <v>579</v>
      </c>
    </row>
    <row r="160" spans="1:3" ht="25.5" x14ac:dyDescent="0.25">
      <c r="A160" s="134" t="s">
        <v>3253</v>
      </c>
      <c r="B160" s="226" t="s">
        <v>3352</v>
      </c>
      <c r="C160" s="192">
        <v>579</v>
      </c>
    </row>
    <row r="161" spans="1:3" ht="25.5" x14ac:dyDescent="0.25">
      <c r="A161" s="134" t="s">
        <v>3254</v>
      </c>
      <c r="B161" s="226" t="s">
        <v>3353</v>
      </c>
      <c r="C161" s="192">
        <v>579</v>
      </c>
    </row>
    <row r="162" spans="1:3" ht="25.5" x14ac:dyDescent="0.25">
      <c r="A162" s="134" t="s">
        <v>3378</v>
      </c>
      <c r="B162" s="226" t="s">
        <v>3354</v>
      </c>
      <c r="C162" s="192">
        <v>579</v>
      </c>
    </row>
    <row r="163" spans="1:3" ht="25.5" x14ac:dyDescent="0.25">
      <c r="A163" s="134" t="s">
        <v>3255</v>
      </c>
      <c r="B163" s="226" t="s">
        <v>3359</v>
      </c>
      <c r="C163" s="192">
        <v>579</v>
      </c>
    </row>
    <row r="164" spans="1:3" ht="25.5" x14ac:dyDescent="0.25">
      <c r="A164" s="134" t="s">
        <v>3256</v>
      </c>
      <c r="B164" s="226" t="s">
        <v>3355</v>
      </c>
      <c r="C164" s="192">
        <v>579</v>
      </c>
    </row>
    <row r="165" spans="1:3" ht="25.5" x14ac:dyDescent="0.25">
      <c r="A165" s="134" t="s">
        <v>3257</v>
      </c>
      <c r="B165" s="226" t="s">
        <v>3356</v>
      </c>
      <c r="C165" s="192">
        <v>579</v>
      </c>
    </row>
    <row r="166" spans="1:3" ht="25.5" x14ac:dyDescent="0.25">
      <c r="A166" s="134" t="s">
        <v>3258</v>
      </c>
      <c r="B166" s="226" t="s">
        <v>2805</v>
      </c>
      <c r="C166" s="192">
        <v>579</v>
      </c>
    </row>
    <row r="167" spans="1:3" ht="25.5" x14ac:dyDescent="0.25">
      <c r="A167" s="134" t="s">
        <v>3259</v>
      </c>
      <c r="B167" s="226" t="s">
        <v>3357</v>
      </c>
      <c r="C167" s="192">
        <v>579</v>
      </c>
    </row>
    <row r="168" spans="1:3" x14ac:dyDescent="0.25">
      <c r="A168" s="92"/>
      <c r="B168" s="230" t="s">
        <v>1323</v>
      </c>
      <c r="C168" s="92"/>
    </row>
    <row r="169" spans="1:3" x14ac:dyDescent="0.25">
      <c r="A169" s="174"/>
      <c r="B169" s="63"/>
      <c r="C169" s="153" t="e">
        <v>#N/A</v>
      </c>
    </row>
    <row r="170" spans="1:3" ht="23.25" x14ac:dyDescent="0.25">
      <c r="A170" s="174"/>
      <c r="B170" s="195" t="s">
        <v>2603</v>
      </c>
      <c r="C170" s="153" t="e">
        <v>#N/A</v>
      </c>
    </row>
    <row r="171" spans="1:3" ht="25.5" x14ac:dyDescent="0.25">
      <c r="A171" s="174"/>
      <c r="B171" s="12" t="s">
        <v>1175</v>
      </c>
      <c r="C171" s="344" t="s">
        <v>2696</v>
      </c>
    </row>
    <row r="172" spans="1:3" ht="25.5" x14ac:dyDescent="0.25">
      <c r="A172" s="138" t="s">
        <v>2225</v>
      </c>
      <c r="B172" s="9" t="s">
        <v>3119</v>
      </c>
      <c r="C172" s="45">
        <v>269</v>
      </c>
    </row>
    <row r="173" spans="1:3" x14ac:dyDescent="0.25">
      <c r="A173" s="174"/>
      <c r="B173" s="63"/>
      <c r="C173" s="270" t="e">
        <v>#N/A</v>
      </c>
    </row>
    <row r="174" spans="1:3" ht="23.25" x14ac:dyDescent="0.25">
      <c r="A174" s="174"/>
      <c r="B174" s="195" t="s">
        <v>2603</v>
      </c>
      <c r="C174" s="153" t="e">
        <v>#N/A</v>
      </c>
    </row>
    <row r="175" spans="1:3" x14ac:dyDescent="0.25">
      <c r="A175" s="174"/>
      <c r="B175" s="11" t="s">
        <v>821</v>
      </c>
      <c r="C175" s="344" t="s">
        <v>2696</v>
      </c>
    </row>
    <row r="176" spans="1:3" ht="38.25" x14ac:dyDescent="0.25">
      <c r="A176" s="138" t="s">
        <v>2375</v>
      </c>
      <c r="B176" s="89" t="s">
        <v>3112</v>
      </c>
      <c r="C176" s="44">
        <v>659</v>
      </c>
    </row>
    <row r="177" spans="1:3" ht="38.25" x14ac:dyDescent="0.25">
      <c r="A177" s="137" t="s">
        <v>2376</v>
      </c>
      <c r="B177" s="89" t="s">
        <v>3113</v>
      </c>
      <c r="C177" s="272">
        <v>659</v>
      </c>
    </row>
    <row r="178" spans="1:3" x14ac:dyDescent="0.25">
      <c r="A178" s="174"/>
      <c r="B178" s="63"/>
      <c r="C178" s="270" t="e">
        <v>#N/A</v>
      </c>
    </row>
    <row r="179" spans="1:3" x14ac:dyDescent="0.25">
      <c r="A179" s="174"/>
      <c r="B179" s="63"/>
      <c r="C179" s="270" t="e">
        <v>#N/A</v>
      </c>
    </row>
    <row r="180" spans="1:3" ht="23.25" x14ac:dyDescent="0.25">
      <c r="A180" s="174"/>
      <c r="B180" s="195" t="s">
        <v>2603</v>
      </c>
      <c r="C180" s="270" t="e">
        <v>#N/A</v>
      </c>
    </row>
    <row r="181" spans="1:3" x14ac:dyDescent="0.25">
      <c r="A181" s="174"/>
      <c r="B181" s="11" t="s">
        <v>820</v>
      </c>
      <c r="C181" s="270" t="e">
        <v>#N/A</v>
      </c>
    </row>
    <row r="182" spans="1:3" ht="25.5" x14ac:dyDescent="0.25">
      <c r="A182" s="138" t="s">
        <v>2374</v>
      </c>
      <c r="B182" s="9" t="s">
        <v>1112</v>
      </c>
      <c r="C182" s="44">
        <v>449</v>
      </c>
    </row>
    <row r="183" spans="1:3" ht="51" x14ac:dyDescent="0.25">
      <c r="A183" s="139" t="s">
        <v>2793</v>
      </c>
      <c r="B183" s="9" t="s">
        <v>2794</v>
      </c>
      <c r="C183" s="44">
        <v>899</v>
      </c>
    </row>
    <row r="184" spans="1:3" ht="51" x14ac:dyDescent="0.25">
      <c r="A184" s="139" t="s">
        <v>2813</v>
      </c>
      <c r="B184" s="9" t="s">
        <v>2812</v>
      </c>
      <c r="C184" s="44">
        <v>899</v>
      </c>
    </row>
    <row r="185" spans="1:3" x14ac:dyDescent="0.25">
      <c r="A185" s="174"/>
      <c r="B185" s="63"/>
      <c r="C185" s="270" t="e">
        <v>#N/A</v>
      </c>
    </row>
    <row r="186" spans="1:3" x14ac:dyDescent="0.25">
      <c r="A186" s="174"/>
      <c r="B186" s="63"/>
      <c r="C186" s="270" t="e">
        <v>#N/A</v>
      </c>
    </row>
    <row r="187" spans="1:3" x14ac:dyDescent="0.25">
      <c r="A187" s="174"/>
      <c r="B187" s="63"/>
      <c r="C187" s="270" t="e">
        <v>#N/A</v>
      </c>
    </row>
    <row r="188" spans="1:3" x14ac:dyDescent="0.25">
      <c r="A188" s="174"/>
      <c r="B188" s="12" t="s">
        <v>817</v>
      </c>
      <c r="C188" s="270" t="e">
        <v>#N/A</v>
      </c>
    </row>
    <row r="189" spans="1:3" ht="25.5" x14ac:dyDescent="0.2">
      <c r="A189" s="138" t="s">
        <v>515</v>
      </c>
      <c r="B189" s="48" t="s">
        <v>1183</v>
      </c>
      <c r="C189" s="44">
        <v>359</v>
      </c>
    </row>
    <row r="190" spans="1:3" ht="25.5" x14ac:dyDescent="0.2">
      <c r="A190" s="138" t="s">
        <v>2516</v>
      </c>
      <c r="B190" s="48" t="s">
        <v>2050</v>
      </c>
      <c r="C190" s="44">
        <v>399</v>
      </c>
    </row>
    <row r="191" spans="1:3" ht="38.25" x14ac:dyDescent="0.2">
      <c r="A191" s="138" t="s">
        <v>492</v>
      </c>
      <c r="B191" s="48" t="s">
        <v>2544</v>
      </c>
      <c r="C191" s="44">
        <v>329</v>
      </c>
    </row>
    <row r="192" spans="1:3" ht="25.5" x14ac:dyDescent="0.2">
      <c r="A192" s="138" t="s">
        <v>491</v>
      </c>
      <c r="B192" s="48" t="s">
        <v>1330</v>
      </c>
      <c r="C192" s="44">
        <v>359</v>
      </c>
    </row>
    <row r="193" spans="1:3" ht="38.25" x14ac:dyDescent="0.2">
      <c r="A193" s="138" t="s">
        <v>493</v>
      </c>
      <c r="B193" s="48" t="s">
        <v>1329</v>
      </c>
      <c r="C193" s="45">
        <v>259</v>
      </c>
    </row>
    <row r="194" spans="1:3" x14ac:dyDescent="0.25">
      <c r="A194" s="174"/>
      <c r="B194" s="63"/>
      <c r="C194" s="153" t="e">
        <v>#N/A</v>
      </c>
    </row>
    <row r="195" spans="1:3" ht="23.25" x14ac:dyDescent="0.25">
      <c r="A195" s="174"/>
      <c r="B195" s="195" t="s">
        <v>2377</v>
      </c>
      <c r="C195" s="153" t="e">
        <v>#N/A</v>
      </c>
    </row>
    <row r="196" spans="1:3" x14ac:dyDescent="0.25">
      <c r="A196" s="174"/>
      <c r="B196" s="11" t="s">
        <v>818</v>
      </c>
      <c r="C196" s="153" t="e">
        <v>#N/A</v>
      </c>
    </row>
    <row r="197" spans="1:3" ht="38.25" x14ac:dyDescent="0.25">
      <c r="A197" s="137" t="s">
        <v>2378</v>
      </c>
      <c r="B197" s="9" t="s">
        <v>1028</v>
      </c>
      <c r="C197" s="272">
        <v>319</v>
      </c>
    </row>
    <row r="198" spans="1:3" ht="38.25" x14ac:dyDescent="0.2">
      <c r="A198" s="138" t="s">
        <v>516</v>
      </c>
      <c r="B198" s="48" t="s">
        <v>1185</v>
      </c>
      <c r="C198" s="45">
        <v>229</v>
      </c>
    </row>
    <row r="199" spans="1:3" x14ac:dyDescent="0.25">
      <c r="A199" s="174"/>
      <c r="B199" s="63"/>
      <c r="C199" s="270" t="e">
        <v>#N/A</v>
      </c>
    </row>
    <row r="200" spans="1:3" ht="23.25" x14ac:dyDescent="0.25">
      <c r="A200" s="174"/>
      <c r="B200" s="195" t="s">
        <v>2606</v>
      </c>
      <c r="C200" s="153" t="e">
        <v>#N/A</v>
      </c>
    </row>
    <row r="201" spans="1:3" x14ac:dyDescent="0.25">
      <c r="A201" s="174"/>
      <c r="B201" s="11" t="s">
        <v>818</v>
      </c>
      <c r="C201" s="153" t="e">
        <v>#N/A</v>
      </c>
    </row>
    <row r="202" spans="1:3" ht="38.25" x14ac:dyDescent="0.25">
      <c r="A202" s="138" t="s">
        <v>2594</v>
      </c>
      <c r="B202" s="9" t="s">
        <v>1028</v>
      </c>
      <c r="C202" s="272">
        <v>319</v>
      </c>
    </row>
    <row r="203" spans="1:3" x14ac:dyDescent="0.25">
      <c r="A203" s="174"/>
      <c r="B203" s="63"/>
      <c r="C203" s="153" t="e">
        <v>#N/A</v>
      </c>
    </row>
    <row r="204" spans="1:3" ht="25.5" x14ac:dyDescent="0.25">
      <c r="A204" s="174"/>
      <c r="B204" s="12" t="s">
        <v>1539</v>
      </c>
      <c r="C204" s="153" t="e">
        <v>#N/A</v>
      </c>
    </row>
    <row r="205" spans="1:3" ht="25.5" x14ac:dyDescent="0.25">
      <c r="A205" s="137" t="s">
        <v>2515</v>
      </c>
      <c r="B205" s="9" t="s">
        <v>1167</v>
      </c>
      <c r="C205" s="45">
        <v>359</v>
      </c>
    </row>
    <row r="206" spans="1:3" x14ac:dyDescent="0.25">
      <c r="A206" s="174"/>
      <c r="B206" s="63"/>
      <c r="C206" s="153" t="e">
        <v>#N/A</v>
      </c>
    </row>
    <row r="207" spans="1:3" x14ac:dyDescent="0.25">
      <c r="A207" s="174"/>
      <c r="B207" s="8" t="s">
        <v>1753</v>
      </c>
      <c r="C207" s="153" t="e">
        <v>#N/A</v>
      </c>
    </row>
    <row r="208" spans="1:3" x14ac:dyDescent="0.25">
      <c r="A208" s="174"/>
      <c r="B208" s="8" t="s">
        <v>1943</v>
      </c>
      <c r="C208" s="153" t="e">
        <v>#N/A</v>
      </c>
    </row>
    <row r="209" spans="1:3" x14ac:dyDescent="0.25">
      <c r="A209" s="174"/>
      <c r="B209" s="38" t="s">
        <v>2595</v>
      </c>
      <c r="C209" s="153" t="e">
        <v>#N/A</v>
      </c>
    </row>
    <row r="210" spans="1:3" ht="63.75" x14ac:dyDescent="0.25">
      <c r="A210" s="140" t="s">
        <v>1707</v>
      </c>
      <c r="B210" s="9" t="s">
        <v>1479</v>
      </c>
      <c r="C210" s="45">
        <v>89</v>
      </c>
    </row>
    <row r="211" spans="1:3" x14ac:dyDescent="0.25">
      <c r="A211" s="174"/>
      <c r="B211" s="63"/>
      <c r="C211" s="153" t="e">
        <v>#N/A</v>
      </c>
    </row>
    <row r="212" spans="1:3" x14ac:dyDescent="0.25">
      <c r="A212" s="174"/>
      <c r="B212" s="63"/>
      <c r="C212" s="153" t="e">
        <v>#N/A</v>
      </c>
    </row>
    <row r="213" spans="1:3" x14ac:dyDescent="0.25">
      <c r="A213" s="174"/>
      <c r="B213" s="37" t="s">
        <v>1150</v>
      </c>
      <c r="C213" s="153" t="e">
        <v>#N/A</v>
      </c>
    </row>
    <row r="214" spans="1:3" x14ac:dyDescent="0.25">
      <c r="A214" s="174"/>
      <c r="B214" s="38" t="s">
        <v>2596</v>
      </c>
      <c r="C214" s="153" t="e">
        <v>#N/A</v>
      </c>
    </row>
    <row r="215" spans="1:3" ht="63.75" x14ac:dyDescent="0.25">
      <c r="A215" s="137" t="s">
        <v>850</v>
      </c>
      <c r="B215" s="24" t="s">
        <v>2379</v>
      </c>
      <c r="C215" s="44">
        <v>819</v>
      </c>
    </row>
    <row r="216" spans="1:3" x14ac:dyDescent="0.25">
      <c r="A216" s="174"/>
      <c r="B216" s="63"/>
      <c r="C216" s="153" t="e">
        <v>#N/A</v>
      </c>
    </row>
    <row r="217" spans="1:3" x14ac:dyDescent="0.25">
      <c r="A217" s="174"/>
      <c r="B217" s="63"/>
      <c r="C217" s="153" t="e">
        <v>#N/A</v>
      </c>
    </row>
    <row r="218" spans="1:3" x14ac:dyDescent="0.25">
      <c r="A218" s="174"/>
      <c r="B218" s="11" t="s">
        <v>2292</v>
      </c>
      <c r="C218" s="153" t="e">
        <v>#N/A</v>
      </c>
    </row>
    <row r="219" spans="1:3" ht="51" x14ac:dyDescent="0.25">
      <c r="A219" s="138" t="s">
        <v>711</v>
      </c>
      <c r="B219" s="23" t="s">
        <v>1931</v>
      </c>
      <c r="C219" s="44">
        <v>909</v>
      </c>
    </row>
    <row r="220" spans="1:3" x14ac:dyDescent="0.25">
      <c r="A220" s="174"/>
      <c r="B220" s="63"/>
      <c r="C220" s="270" t="e">
        <v>#N/A</v>
      </c>
    </row>
    <row r="221" spans="1:3" ht="26.25" x14ac:dyDescent="0.25">
      <c r="A221" s="174"/>
      <c r="B221" s="197" t="s">
        <v>2298</v>
      </c>
      <c r="C221" s="270" t="e">
        <v>#N/A</v>
      </c>
    </row>
    <row r="222" spans="1:3" ht="25.5" x14ac:dyDescent="0.25">
      <c r="A222" s="174"/>
      <c r="B222" s="12" t="s">
        <v>2542</v>
      </c>
      <c r="C222" s="270" t="e">
        <v>#N/A</v>
      </c>
    </row>
    <row r="223" spans="1:3" ht="153" x14ac:dyDescent="0.25">
      <c r="A223" s="139" t="s">
        <v>851</v>
      </c>
      <c r="B223" s="198" t="s">
        <v>2504</v>
      </c>
      <c r="C223" s="44">
        <v>2529</v>
      </c>
    </row>
    <row r="224" spans="1:3" ht="153" x14ac:dyDescent="0.25">
      <c r="A224" s="139" t="s">
        <v>2307</v>
      </c>
      <c r="B224" s="198" t="s">
        <v>2511</v>
      </c>
      <c r="C224" s="44">
        <v>2529</v>
      </c>
    </row>
    <row r="225" spans="1:3" x14ac:dyDescent="0.25">
      <c r="A225" s="174"/>
      <c r="B225" s="50" t="s">
        <v>2308</v>
      </c>
      <c r="C225" s="270" t="e">
        <v>#N/A</v>
      </c>
    </row>
    <row r="226" spans="1:3" ht="26.25" x14ac:dyDescent="0.25">
      <c r="A226" s="174"/>
      <c r="B226" s="197" t="s">
        <v>2298</v>
      </c>
      <c r="C226" s="270" t="e">
        <v>#N/A</v>
      </c>
    </row>
    <row r="227" spans="1:3" ht="28.5" x14ac:dyDescent="0.25">
      <c r="A227" s="174"/>
      <c r="B227" s="12" t="s">
        <v>2541</v>
      </c>
      <c r="C227" s="270" t="e">
        <v>#N/A</v>
      </c>
    </row>
    <row r="228" spans="1:3" ht="38.25" x14ac:dyDescent="0.25">
      <c r="A228" s="138" t="s">
        <v>852</v>
      </c>
      <c r="B228" s="54" t="s">
        <v>2319</v>
      </c>
      <c r="C228" s="44">
        <v>299.99</v>
      </c>
    </row>
    <row r="229" spans="1:3" ht="38.25" x14ac:dyDescent="0.25">
      <c r="A229" s="139" t="s">
        <v>850</v>
      </c>
      <c r="B229" s="9" t="s">
        <v>2296</v>
      </c>
      <c r="C229" s="44">
        <v>819</v>
      </c>
    </row>
    <row r="230" spans="1:3" x14ac:dyDescent="0.25">
      <c r="A230" s="139" t="s">
        <v>2299</v>
      </c>
      <c r="B230" s="9" t="s">
        <v>2293</v>
      </c>
      <c r="C230" s="44">
        <v>149</v>
      </c>
    </row>
    <row r="231" spans="1:3" ht="38.25" x14ac:dyDescent="0.25">
      <c r="A231" s="139" t="s">
        <v>493</v>
      </c>
      <c r="B231" s="9" t="s">
        <v>1329</v>
      </c>
      <c r="C231" s="44">
        <v>259</v>
      </c>
    </row>
    <row r="232" spans="1:3" x14ac:dyDescent="0.25">
      <c r="A232" s="139" t="s">
        <v>492</v>
      </c>
      <c r="B232" s="9" t="s">
        <v>2295</v>
      </c>
      <c r="C232" s="44">
        <v>329</v>
      </c>
    </row>
    <row r="233" spans="1:3" x14ac:dyDescent="0.25">
      <c r="A233" s="174"/>
      <c r="B233" s="63"/>
      <c r="C233" s="270" t="e">
        <v>#N/A</v>
      </c>
    </row>
    <row r="234" spans="1:3" ht="26.25" x14ac:dyDescent="0.25">
      <c r="A234" s="174"/>
      <c r="B234" s="197" t="s">
        <v>2539</v>
      </c>
      <c r="C234" s="270" t="e">
        <v>#N/A</v>
      </c>
    </row>
    <row r="235" spans="1:3" ht="25.5" x14ac:dyDescent="0.25">
      <c r="A235" s="174"/>
      <c r="B235" s="12" t="s">
        <v>2540</v>
      </c>
      <c r="C235" s="270" t="e">
        <v>#N/A</v>
      </c>
    </row>
    <row r="236" spans="1:3" ht="229.5" x14ac:dyDescent="0.25">
      <c r="A236" s="139" t="s">
        <v>2297</v>
      </c>
      <c r="B236" s="198" t="s">
        <v>2512</v>
      </c>
      <c r="C236" s="44">
        <v>4299</v>
      </c>
    </row>
    <row r="237" spans="1:3" x14ac:dyDescent="0.25">
      <c r="A237" s="174"/>
    </row>
    <row r="238" spans="1:3" x14ac:dyDescent="0.25">
      <c r="B238" s="63"/>
    </row>
    <row r="239" spans="1:3" x14ac:dyDescent="0.25">
      <c r="B239" s="63"/>
    </row>
    <row r="240" spans="1:3" x14ac:dyDescent="0.25">
      <c r="B240" s="63"/>
    </row>
    <row r="241" spans="2:3" x14ac:dyDescent="0.25">
      <c r="B241" s="63"/>
    </row>
    <row r="242" spans="2:3" x14ac:dyDescent="0.25">
      <c r="B242" s="63"/>
    </row>
    <row r="243" spans="2:3" x14ac:dyDescent="0.25">
      <c r="B243" s="63"/>
    </row>
    <row r="244" spans="2:3" x14ac:dyDescent="0.25">
      <c r="B244" s="63"/>
    </row>
    <row r="245" spans="2:3" x14ac:dyDescent="0.25">
      <c r="B245" s="63"/>
    </row>
    <row r="246" spans="2:3" x14ac:dyDescent="0.25">
      <c r="B246" s="63"/>
    </row>
    <row r="247" spans="2:3" x14ac:dyDescent="0.25">
      <c r="B247" s="63"/>
    </row>
    <row r="248" spans="2:3" x14ac:dyDescent="0.25">
      <c r="B248" s="63"/>
    </row>
    <row r="249" spans="2:3" x14ac:dyDescent="0.25">
      <c r="B249" s="63"/>
    </row>
    <row r="250" spans="2:3" x14ac:dyDescent="0.25">
      <c r="B250" s="63"/>
    </row>
    <row r="251" spans="2:3" x14ac:dyDescent="0.25">
      <c r="B251" s="63"/>
    </row>
    <row r="252" spans="2:3" x14ac:dyDescent="0.25">
      <c r="C252" s="270"/>
    </row>
    <row r="253" spans="2:3" x14ac:dyDescent="0.25">
      <c r="C253" s="270"/>
    </row>
    <row r="254" spans="2:3" x14ac:dyDescent="0.25">
      <c r="C254" s="270"/>
    </row>
  </sheetData>
  <sheetProtection formatCells="0" formatColumns="0" formatRows="0" insertColumns="0" insertRows="0" insertHyperlinks="0" deleteColumns="0" deleteRows="0" sort="0" autoFilter="0" pivotTables="0"/>
  <autoFilter ref="A2:C190" xr:uid="{00000000-0009-0000-0000-000012000000}"/>
  <customSheetViews>
    <customSheetView guid="{79DF7F20-6C0B-4551-B960-9DC32D789EF8}" scale="80" fitToPage="1">
      <pane xSplit="1" ySplit="4" topLeftCell="B63" activePane="bottomRight" state="frozen"/>
      <selection pane="bottomRight" activeCell="B68" sqref="B68:B77"/>
      <pageMargins left="0.25" right="0.25" top="0.75" bottom="0.75" header="0.3" footer="0.3"/>
      <printOptions headings="1" gridLines="1"/>
      <pageSetup scale="41" fitToHeight="0" orientation="portrait" r:id="rId1"/>
    </customSheetView>
  </customSheetViews>
  <phoneticPr fontId="21" type="noConversion"/>
  <printOptions horizontalCentered="1"/>
  <pageMargins left="0.4" right="0.4" top="0.75" bottom="0.5" header="0.3" footer="0.3"/>
  <pageSetup scale="78" fitToHeight="0" orientation="portrait" r:id="rId2"/>
  <headerFooter>
    <oddHeader>&amp;C SETINA MFG 2022 PRICE LIST&amp;R&amp;A</oddHeader>
    <oddFooter>&amp;C&amp;F&amp;R&amp;P of &amp;N</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E3A2-C233-4023-A71C-EF4A3A288715}">
  <sheetPr>
    <tabColor theme="4" tint="0.39997558519241921"/>
  </sheetPr>
  <dimension ref="A1:C136"/>
  <sheetViews>
    <sheetView showGridLines="0" zoomScale="80" zoomScaleNormal="80" workbookViewId="0">
      <selection activeCell="A3" sqref="A3"/>
    </sheetView>
  </sheetViews>
  <sheetFormatPr defaultRowHeight="15" x14ac:dyDescent="0.25"/>
  <cols>
    <col min="1" max="1" width="20" bestFit="1" customWidth="1"/>
    <col min="2" max="2" width="62.85546875" bestFit="1" customWidth="1"/>
    <col min="3" max="3" width="19.140625" bestFit="1" customWidth="1"/>
  </cols>
  <sheetData>
    <row r="1" spans="1:3" x14ac:dyDescent="0.25">
      <c r="A1" s="110" t="s">
        <v>3109</v>
      </c>
      <c r="B1" s="282"/>
      <c r="C1" s="283"/>
    </row>
    <row r="2" spans="1:3" x14ac:dyDescent="0.25">
      <c r="A2" s="320" t="s">
        <v>57</v>
      </c>
      <c r="B2" s="321" t="s">
        <v>58</v>
      </c>
      <c r="C2" s="322" t="s">
        <v>96</v>
      </c>
    </row>
    <row r="3" spans="1:3" x14ac:dyDescent="0.25">
      <c r="A3" s="174"/>
      <c r="B3" s="63"/>
      <c r="C3" s="126"/>
    </row>
    <row r="4" spans="1:3" ht="25.5" x14ac:dyDescent="0.25">
      <c r="A4" s="5" t="s">
        <v>33</v>
      </c>
      <c r="B4" s="8" t="s">
        <v>1065</v>
      </c>
      <c r="C4" s="153" t="e">
        <v>#N/A</v>
      </c>
    </row>
    <row r="5" spans="1:3" ht="38.25" x14ac:dyDescent="0.25">
      <c r="A5" s="138" t="s">
        <v>3123</v>
      </c>
      <c r="B5" s="9" t="s">
        <v>1005</v>
      </c>
      <c r="C5" s="44">
        <v>799</v>
      </c>
    </row>
    <row r="6" spans="1:3" ht="38.25" x14ac:dyDescent="0.25">
      <c r="A6" s="138" t="s">
        <v>3124</v>
      </c>
      <c r="B6" s="9" t="s">
        <v>1006</v>
      </c>
      <c r="C6" s="44">
        <v>759</v>
      </c>
    </row>
    <row r="7" spans="1:3" ht="38.25" x14ac:dyDescent="0.25">
      <c r="A7" s="138" t="s">
        <v>3125</v>
      </c>
      <c r="B7" s="9" t="s">
        <v>1291</v>
      </c>
      <c r="C7" s="44">
        <v>849</v>
      </c>
    </row>
    <row r="8" spans="1:3" ht="38.25" x14ac:dyDescent="0.25">
      <c r="A8" s="138" t="s">
        <v>3126</v>
      </c>
      <c r="B8" s="9" t="s">
        <v>1007</v>
      </c>
      <c r="C8" s="44">
        <v>779</v>
      </c>
    </row>
    <row r="9" spans="1:3" ht="38.25" x14ac:dyDescent="0.25">
      <c r="A9" s="138" t="s">
        <v>3127</v>
      </c>
      <c r="B9" s="9" t="s">
        <v>1008</v>
      </c>
      <c r="C9" s="44">
        <v>819</v>
      </c>
    </row>
    <row r="10" spans="1:3" ht="38.25" x14ac:dyDescent="0.25">
      <c r="A10" s="138" t="s">
        <v>3128</v>
      </c>
      <c r="B10" s="9" t="s">
        <v>1009</v>
      </c>
      <c r="C10" s="44">
        <v>779</v>
      </c>
    </row>
    <row r="11" spans="1:3" x14ac:dyDescent="0.25">
      <c r="A11" s="5" t="s">
        <v>74</v>
      </c>
      <c r="B11" s="63"/>
      <c r="C11" s="153" t="e">
        <v>#N/A</v>
      </c>
    </row>
    <row r="12" spans="1:3" ht="38.25" x14ac:dyDescent="0.25">
      <c r="A12" s="138" t="s">
        <v>3129</v>
      </c>
      <c r="B12" s="9" t="s">
        <v>1011</v>
      </c>
      <c r="C12" s="44">
        <v>899</v>
      </c>
    </row>
    <row r="13" spans="1:3" ht="38.25" x14ac:dyDescent="0.25">
      <c r="A13" s="138" t="s">
        <v>3130</v>
      </c>
      <c r="B13" s="9" t="s">
        <v>1012</v>
      </c>
      <c r="C13" s="44">
        <v>859</v>
      </c>
    </row>
    <row r="14" spans="1:3" ht="51" x14ac:dyDescent="0.25">
      <c r="A14" s="138" t="s">
        <v>3131</v>
      </c>
      <c r="B14" s="9" t="s">
        <v>1959</v>
      </c>
      <c r="C14" s="44">
        <v>949</v>
      </c>
    </row>
    <row r="15" spans="1:3" ht="51" x14ac:dyDescent="0.25">
      <c r="A15" s="138" t="s">
        <v>3132</v>
      </c>
      <c r="B15" s="9" t="s">
        <v>1960</v>
      </c>
      <c r="C15" s="44">
        <v>909</v>
      </c>
    </row>
    <row r="16" spans="1:3" ht="38.25" x14ac:dyDescent="0.25">
      <c r="A16" s="138" t="s">
        <v>3133</v>
      </c>
      <c r="B16" s="9" t="s">
        <v>1013</v>
      </c>
      <c r="C16" s="44">
        <v>939</v>
      </c>
    </row>
    <row r="17" spans="1:3" ht="51" x14ac:dyDescent="0.25">
      <c r="A17" s="138" t="s">
        <v>3134</v>
      </c>
      <c r="B17" s="9" t="s">
        <v>1014</v>
      </c>
      <c r="C17" s="44">
        <v>899</v>
      </c>
    </row>
    <row r="18" spans="1:3" x14ac:dyDescent="0.25">
      <c r="A18" s="174"/>
      <c r="B18" s="63"/>
      <c r="C18" s="153" t="e">
        <v>#N/A</v>
      </c>
    </row>
    <row r="19" spans="1:3" ht="25.5" x14ac:dyDescent="0.25">
      <c r="A19" s="5" t="s">
        <v>33</v>
      </c>
      <c r="B19" s="8" t="s">
        <v>1066</v>
      </c>
      <c r="C19" s="153" t="e">
        <v>#N/A</v>
      </c>
    </row>
    <row r="20" spans="1:3" ht="38.25" x14ac:dyDescent="0.25">
      <c r="A20" s="138" t="s">
        <v>3135</v>
      </c>
      <c r="B20" s="9" t="s">
        <v>1303</v>
      </c>
      <c r="C20" s="44">
        <v>939</v>
      </c>
    </row>
    <row r="21" spans="1:3" ht="38.25" x14ac:dyDescent="0.25">
      <c r="A21" s="138" t="s">
        <v>3136</v>
      </c>
      <c r="B21" s="9" t="s">
        <v>1304</v>
      </c>
      <c r="C21" s="44">
        <v>899</v>
      </c>
    </row>
    <row r="22" spans="1:3" ht="38.25" x14ac:dyDescent="0.25">
      <c r="A22" s="138" t="s">
        <v>3137</v>
      </c>
      <c r="B22" s="9" t="s">
        <v>1326</v>
      </c>
      <c r="C22" s="44">
        <v>989</v>
      </c>
    </row>
    <row r="23" spans="1:3" ht="38.25" x14ac:dyDescent="0.25">
      <c r="A23" s="138" t="s">
        <v>3138</v>
      </c>
      <c r="B23" s="9" t="s">
        <v>1305</v>
      </c>
      <c r="C23" s="44">
        <v>919</v>
      </c>
    </row>
    <row r="24" spans="1:3" ht="38.25" x14ac:dyDescent="0.25">
      <c r="A24" s="138" t="s">
        <v>3139</v>
      </c>
      <c r="B24" s="9" t="s">
        <v>1307</v>
      </c>
      <c r="C24" s="44">
        <v>949</v>
      </c>
    </row>
    <row r="25" spans="1:3" ht="38.25" x14ac:dyDescent="0.25">
      <c r="A25" s="138" t="s">
        <v>3140</v>
      </c>
      <c r="B25" s="9" t="s">
        <v>1306</v>
      </c>
      <c r="C25" s="44">
        <v>909</v>
      </c>
    </row>
    <row r="26" spans="1:3" x14ac:dyDescent="0.25">
      <c r="A26" s="5" t="s">
        <v>62</v>
      </c>
      <c r="B26" s="63"/>
      <c r="C26" s="153" t="e">
        <v>#N/A</v>
      </c>
    </row>
    <row r="27" spans="1:3" ht="38.25" x14ac:dyDescent="0.25">
      <c r="A27" s="138" t="s">
        <v>3141</v>
      </c>
      <c r="B27" s="9" t="s">
        <v>1317</v>
      </c>
      <c r="C27" s="44">
        <v>1039</v>
      </c>
    </row>
    <row r="28" spans="1:3" ht="38.25" x14ac:dyDescent="0.25">
      <c r="A28" s="138" t="s">
        <v>3142</v>
      </c>
      <c r="B28" s="9" t="s">
        <v>1318</v>
      </c>
      <c r="C28" s="44">
        <v>999</v>
      </c>
    </row>
    <row r="29" spans="1:3" ht="51" x14ac:dyDescent="0.25">
      <c r="A29" s="138" t="s">
        <v>3143</v>
      </c>
      <c r="B29" s="9" t="s">
        <v>1972</v>
      </c>
      <c r="C29" s="44">
        <v>1089</v>
      </c>
    </row>
    <row r="30" spans="1:3" ht="51" x14ac:dyDescent="0.25">
      <c r="A30" s="138" t="s">
        <v>3144</v>
      </c>
      <c r="B30" s="9" t="s">
        <v>1319</v>
      </c>
      <c r="C30" s="44">
        <v>1049</v>
      </c>
    </row>
    <row r="31" spans="1:3" ht="51" x14ac:dyDescent="0.25">
      <c r="A31" s="138" t="s">
        <v>3145</v>
      </c>
      <c r="B31" s="9" t="s">
        <v>1320</v>
      </c>
      <c r="C31" s="44">
        <v>1079</v>
      </c>
    </row>
    <row r="32" spans="1:3" ht="51" x14ac:dyDescent="0.25">
      <c r="A32" s="138" t="s">
        <v>3146</v>
      </c>
      <c r="B32" s="9" t="s">
        <v>1321</v>
      </c>
      <c r="C32" s="44">
        <v>1039</v>
      </c>
    </row>
    <row r="33" spans="1:3" x14ac:dyDescent="0.25">
      <c r="A33" s="174"/>
      <c r="B33" s="63"/>
      <c r="C33" s="153" t="e">
        <v>#N/A</v>
      </c>
    </row>
    <row r="34" spans="1:3" x14ac:dyDescent="0.25">
      <c r="A34" s="174"/>
      <c r="B34" s="63"/>
      <c r="C34" s="153" t="e">
        <v>#N/A</v>
      </c>
    </row>
    <row r="35" spans="1:3" ht="25.5" x14ac:dyDescent="0.25">
      <c r="A35" s="5" t="s">
        <v>1077</v>
      </c>
      <c r="B35" s="12" t="s">
        <v>1285</v>
      </c>
      <c r="C35" s="153" t="e">
        <v>#N/A</v>
      </c>
    </row>
    <row r="36" spans="1:3" ht="89.25" x14ac:dyDescent="0.25">
      <c r="A36" s="138" t="s">
        <v>3147</v>
      </c>
      <c r="B36" s="13" t="s">
        <v>1476</v>
      </c>
      <c r="C36" s="44">
        <v>1239</v>
      </c>
    </row>
    <row r="37" spans="1:3" ht="102" x14ac:dyDescent="0.25">
      <c r="A37" s="138" t="s">
        <v>3148</v>
      </c>
      <c r="B37" s="13" t="s">
        <v>2056</v>
      </c>
      <c r="C37" s="44">
        <v>1239</v>
      </c>
    </row>
    <row r="38" spans="1:3" ht="89.25" x14ac:dyDescent="0.25">
      <c r="A38" s="138" t="s">
        <v>3149</v>
      </c>
      <c r="B38" s="13" t="s">
        <v>1477</v>
      </c>
      <c r="C38" s="44">
        <v>1239</v>
      </c>
    </row>
    <row r="39" spans="1:3" ht="89.25" x14ac:dyDescent="0.25">
      <c r="A39" s="138" t="s">
        <v>3150</v>
      </c>
      <c r="B39" s="13" t="s">
        <v>1478</v>
      </c>
      <c r="C39" s="44">
        <v>1239</v>
      </c>
    </row>
    <row r="40" spans="1:3" x14ac:dyDescent="0.25">
      <c r="A40" s="174"/>
      <c r="B40" s="63"/>
      <c r="C40" s="153" t="e">
        <v>#N/A</v>
      </c>
    </row>
    <row r="41" spans="1:3" x14ac:dyDescent="0.25">
      <c r="A41" s="174"/>
      <c r="B41" s="12" t="s">
        <v>1160</v>
      </c>
      <c r="C41" s="153" t="e">
        <v>#N/A</v>
      </c>
    </row>
    <row r="42" spans="1:3" x14ac:dyDescent="0.25">
      <c r="A42" s="174"/>
      <c r="B42" s="12" t="s">
        <v>1076</v>
      </c>
      <c r="C42" s="153" t="e">
        <v>#N/A</v>
      </c>
    </row>
    <row r="43" spans="1:3" ht="38.25" x14ac:dyDescent="0.25">
      <c r="A43" s="137" t="s">
        <v>3151</v>
      </c>
      <c r="B43" s="9" t="s">
        <v>1161</v>
      </c>
      <c r="C43" s="44">
        <v>419</v>
      </c>
    </row>
    <row r="44" spans="1:3" ht="38.25" x14ac:dyDescent="0.25">
      <c r="A44" s="137" t="s">
        <v>3152</v>
      </c>
      <c r="B44" s="9" t="s">
        <v>1162</v>
      </c>
      <c r="C44" s="44">
        <v>439</v>
      </c>
    </row>
    <row r="45" spans="1:3" ht="23.25" x14ac:dyDescent="0.25">
      <c r="A45" s="174"/>
      <c r="B45" s="195"/>
      <c r="C45" s="153" t="e">
        <v>#N/A</v>
      </c>
    </row>
    <row r="46" spans="1:3" x14ac:dyDescent="0.25">
      <c r="A46" s="174"/>
      <c r="B46" s="11" t="s">
        <v>1074</v>
      </c>
      <c r="C46" s="344" t="s">
        <v>2694</v>
      </c>
    </row>
    <row r="47" spans="1:3" ht="38.25" x14ac:dyDescent="0.25">
      <c r="A47" s="138" t="s">
        <v>3153</v>
      </c>
      <c r="B47" s="9" t="s">
        <v>1030</v>
      </c>
      <c r="C47" s="44">
        <v>539</v>
      </c>
    </row>
    <row r="48" spans="1:3" ht="38.25" x14ac:dyDescent="0.25">
      <c r="A48" s="138" t="s">
        <v>3154</v>
      </c>
      <c r="B48" s="9" t="s">
        <v>1184</v>
      </c>
      <c r="C48" s="44">
        <v>539</v>
      </c>
    </row>
    <row r="49" spans="1:3" ht="64.5" x14ac:dyDescent="0.25">
      <c r="A49" s="138" t="s">
        <v>3155</v>
      </c>
      <c r="B49" s="48" t="s">
        <v>1166</v>
      </c>
      <c r="C49" s="44">
        <v>899</v>
      </c>
    </row>
    <row r="50" spans="1:3" x14ac:dyDescent="0.25">
      <c r="A50" s="174"/>
      <c r="B50" s="7" t="s">
        <v>1323</v>
      </c>
      <c r="C50" s="153" t="e">
        <v>#N/A</v>
      </c>
    </row>
    <row r="51" spans="1:3" ht="23.25" x14ac:dyDescent="0.25">
      <c r="A51" s="174"/>
      <c r="B51" s="195"/>
      <c r="C51" s="153" t="e">
        <v>#N/A</v>
      </c>
    </row>
    <row r="52" spans="1:3" x14ac:dyDescent="0.25">
      <c r="A52" s="174"/>
      <c r="B52" s="187" t="s">
        <v>1989</v>
      </c>
      <c r="C52" s="153" t="e">
        <v>#N/A</v>
      </c>
    </row>
    <row r="53" spans="1:3" ht="38.25" x14ac:dyDescent="0.25">
      <c r="A53" s="174"/>
      <c r="B53" s="12" t="s">
        <v>1075</v>
      </c>
      <c r="C53" s="153" t="e">
        <v>#N/A</v>
      </c>
    </row>
    <row r="54" spans="1:3" ht="25.5" x14ac:dyDescent="0.25">
      <c r="A54" s="138" t="s">
        <v>3156</v>
      </c>
      <c r="B54" s="9" t="s">
        <v>3387</v>
      </c>
      <c r="C54" s="44">
        <v>889</v>
      </c>
    </row>
    <row r="55" spans="1:3" ht="25.5" x14ac:dyDescent="0.25">
      <c r="A55" s="138" t="s">
        <v>3157</v>
      </c>
      <c r="B55" s="9" t="s">
        <v>3388</v>
      </c>
      <c r="C55" s="44">
        <v>889</v>
      </c>
    </row>
    <row r="56" spans="1:3" ht="25.5" x14ac:dyDescent="0.25">
      <c r="A56" s="138" t="s">
        <v>3158</v>
      </c>
      <c r="B56" s="9" t="s">
        <v>2518</v>
      </c>
      <c r="C56" s="44">
        <v>949</v>
      </c>
    </row>
    <row r="57" spans="1:3" x14ac:dyDescent="0.25">
      <c r="A57" s="174"/>
      <c r="B57" s="7" t="s">
        <v>1323</v>
      </c>
      <c r="C57" s="153" t="e">
        <v>#N/A</v>
      </c>
    </row>
    <row r="58" spans="1:3" x14ac:dyDescent="0.25">
      <c r="A58" s="174"/>
      <c r="B58" s="63"/>
      <c r="C58" s="153" t="e">
        <v>#N/A</v>
      </c>
    </row>
    <row r="59" spans="1:3" x14ac:dyDescent="0.25">
      <c r="A59" s="174"/>
      <c r="B59" s="187" t="s">
        <v>1989</v>
      </c>
      <c r="C59" s="153" t="e">
        <v>#N/A</v>
      </c>
    </row>
    <row r="60" spans="1:3" ht="38.25" x14ac:dyDescent="0.25">
      <c r="A60" s="174"/>
      <c r="B60" s="12" t="s">
        <v>1295</v>
      </c>
      <c r="C60" s="153" t="e">
        <v>#N/A</v>
      </c>
    </row>
    <row r="61" spans="1:3" ht="25.5" x14ac:dyDescent="0.25">
      <c r="A61" s="138" t="s">
        <v>3159</v>
      </c>
      <c r="B61" s="9" t="s">
        <v>3389</v>
      </c>
      <c r="C61" s="44">
        <v>1119</v>
      </c>
    </row>
    <row r="62" spans="1:3" ht="25.5" x14ac:dyDescent="0.25">
      <c r="A62" s="138" t="s">
        <v>3160</v>
      </c>
      <c r="B62" s="9" t="s">
        <v>2666</v>
      </c>
      <c r="C62" s="44">
        <v>1119</v>
      </c>
    </row>
    <row r="63" spans="1:3" ht="25.5" x14ac:dyDescent="0.25">
      <c r="A63" s="138" t="s">
        <v>3161</v>
      </c>
      <c r="B63" s="226" t="s">
        <v>2519</v>
      </c>
      <c r="C63" s="44">
        <v>1239</v>
      </c>
    </row>
    <row r="64" spans="1:3" x14ac:dyDescent="0.25">
      <c r="A64" s="174"/>
      <c r="B64" s="7" t="s">
        <v>1323</v>
      </c>
      <c r="C64" s="153" t="e">
        <v>#N/A</v>
      </c>
    </row>
    <row r="65" spans="1:3" x14ac:dyDescent="0.25">
      <c r="A65" s="174"/>
      <c r="B65" s="7"/>
      <c r="C65" s="153"/>
    </row>
    <row r="66" spans="1:3" x14ac:dyDescent="0.25">
      <c r="A66" s="92"/>
      <c r="B66" s="232" t="s">
        <v>3224</v>
      </c>
      <c r="C66" s="92"/>
    </row>
    <row r="67" spans="1:3" ht="26.25" x14ac:dyDescent="0.25">
      <c r="A67" s="348"/>
      <c r="B67" s="237" t="s">
        <v>3380</v>
      </c>
      <c r="C67" s="149" t="e">
        <v>#N/A</v>
      </c>
    </row>
    <row r="68" spans="1:3" ht="25.5" x14ac:dyDescent="0.25">
      <c r="A68" s="134" t="s">
        <v>3260</v>
      </c>
      <c r="B68" s="226" t="s">
        <v>3343</v>
      </c>
      <c r="C68" s="192">
        <v>569</v>
      </c>
    </row>
    <row r="69" spans="1:3" ht="25.5" x14ac:dyDescent="0.25">
      <c r="A69" s="134" t="s">
        <v>3261</v>
      </c>
      <c r="B69" s="226" t="s">
        <v>3344</v>
      </c>
      <c r="C69" s="192">
        <v>569</v>
      </c>
    </row>
    <row r="70" spans="1:3" ht="25.5" x14ac:dyDescent="0.25">
      <c r="A70" s="134" t="s">
        <v>3262</v>
      </c>
      <c r="B70" s="226" t="s">
        <v>3345</v>
      </c>
      <c r="C70" s="192">
        <v>569</v>
      </c>
    </row>
    <row r="71" spans="1:3" ht="25.5" x14ac:dyDescent="0.25">
      <c r="A71" s="134" t="s">
        <v>3263</v>
      </c>
      <c r="B71" s="226" t="s">
        <v>3346</v>
      </c>
      <c r="C71" s="192">
        <v>569</v>
      </c>
    </row>
    <row r="72" spans="1:3" ht="25.5" x14ac:dyDescent="0.25">
      <c r="A72" s="134" t="s">
        <v>3264</v>
      </c>
      <c r="B72" s="226" t="s">
        <v>3347</v>
      </c>
      <c r="C72" s="192">
        <v>569</v>
      </c>
    </row>
    <row r="73" spans="1:3" ht="25.5" x14ac:dyDescent="0.25">
      <c r="A73" s="134" t="s">
        <v>3265</v>
      </c>
      <c r="B73" s="226" t="s">
        <v>3348</v>
      </c>
      <c r="C73" s="192">
        <v>569</v>
      </c>
    </row>
    <row r="74" spans="1:3" ht="25.5" x14ac:dyDescent="0.25">
      <c r="A74" s="134" t="s">
        <v>3266</v>
      </c>
      <c r="B74" s="226" t="s">
        <v>3349</v>
      </c>
      <c r="C74" s="192">
        <v>569</v>
      </c>
    </row>
    <row r="75" spans="1:3" ht="25.5" x14ac:dyDescent="0.25">
      <c r="A75" s="134" t="s">
        <v>3267</v>
      </c>
      <c r="B75" s="226" t="s">
        <v>3350</v>
      </c>
      <c r="C75" s="192">
        <v>569</v>
      </c>
    </row>
    <row r="76" spans="1:3" ht="25.5" x14ac:dyDescent="0.25">
      <c r="A76" s="134" t="s">
        <v>3268</v>
      </c>
      <c r="B76" s="226" t="s">
        <v>3351</v>
      </c>
      <c r="C76" s="192">
        <v>569</v>
      </c>
    </row>
    <row r="77" spans="1:3" x14ac:dyDescent="0.25">
      <c r="A77" s="92"/>
      <c r="B77" s="230" t="s">
        <v>1323</v>
      </c>
      <c r="C77" s="92"/>
    </row>
    <row r="78" spans="1:3" x14ac:dyDescent="0.25">
      <c r="A78" s="92"/>
      <c r="B78" s="230"/>
      <c r="C78" s="92"/>
    </row>
    <row r="79" spans="1:3" x14ac:dyDescent="0.25">
      <c r="A79" s="92"/>
      <c r="B79" s="232" t="s">
        <v>3224</v>
      </c>
      <c r="C79" s="92"/>
    </row>
    <row r="80" spans="1:3" ht="26.25" x14ac:dyDescent="0.25">
      <c r="A80" s="348"/>
      <c r="B80" s="237" t="s">
        <v>3381</v>
      </c>
      <c r="C80" s="92"/>
    </row>
    <row r="81" spans="1:3" ht="25.5" x14ac:dyDescent="0.25">
      <c r="A81" s="134" t="s">
        <v>3269</v>
      </c>
      <c r="B81" s="226" t="s">
        <v>3358</v>
      </c>
      <c r="C81" s="192">
        <v>579</v>
      </c>
    </row>
    <row r="82" spans="1:3" ht="25.5" x14ac:dyDescent="0.25">
      <c r="A82" s="134" t="s">
        <v>3270</v>
      </c>
      <c r="B82" s="226" t="s">
        <v>3352</v>
      </c>
      <c r="C82" s="192">
        <v>579</v>
      </c>
    </row>
    <row r="83" spans="1:3" ht="25.5" x14ac:dyDescent="0.25">
      <c r="A83" s="134" t="s">
        <v>3271</v>
      </c>
      <c r="B83" s="226" t="s">
        <v>3353</v>
      </c>
      <c r="C83" s="192">
        <v>579</v>
      </c>
    </row>
    <row r="84" spans="1:3" ht="25.5" x14ac:dyDescent="0.25">
      <c r="A84" s="134" t="s">
        <v>3376</v>
      </c>
      <c r="B84" s="226" t="s">
        <v>3354</v>
      </c>
      <c r="C84" s="192">
        <v>579</v>
      </c>
    </row>
    <row r="85" spans="1:3" ht="25.5" x14ac:dyDescent="0.25">
      <c r="A85" s="134" t="s">
        <v>3272</v>
      </c>
      <c r="B85" s="226" t="s">
        <v>3359</v>
      </c>
      <c r="C85" s="192">
        <v>579</v>
      </c>
    </row>
    <row r="86" spans="1:3" ht="25.5" x14ac:dyDescent="0.25">
      <c r="A86" s="134" t="s">
        <v>3273</v>
      </c>
      <c r="B86" s="226" t="s">
        <v>3355</v>
      </c>
      <c r="C86" s="192">
        <v>579</v>
      </c>
    </row>
    <row r="87" spans="1:3" ht="25.5" x14ac:dyDescent="0.25">
      <c r="A87" s="134" t="s">
        <v>3274</v>
      </c>
      <c r="B87" s="226" t="s">
        <v>3356</v>
      </c>
      <c r="C87" s="192">
        <v>579</v>
      </c>
    </row>
    <row r="88" spans="1:3" ht="25.5" x14ac:dyDescent="0.25">
      <c r="A88" s="134" t="s">
        <v>3275</v>
      </c>
      <c r="B88" s="226" t="s">
        <v>2805</v>
      </c>
      <c r="C88" s="192">
        <v>579</v>
      </c>
    </row>
    <row r="89" spans="1:3" ht="25.5" x14ac:dyDescent="0.25">
      <c r="A89" s="134" t="s">
        <v>3276</v>
      </c>
      <c r="B89" s="226" t="s">
        <v>3357</v>
      </c>
      <c r="C89" s="192">
        <v>579</v>
      </c>
    </row>
    <row r="90" spans="1:3" x14ac:dyDescent="0.25">
      <c r="A90" s="92"/>
      <c r="B90" s="230" t="s">
        <v>1323</v>
      </c>
      <c r="C90" s="92"/>
    </row>
    <row r="91" spans="1:3" x14ac:dyDescent="0.25">
      <c r="A91" s="174"/>
      <c r="B91" s="63"/>
      <c r="C91" s="153" t="e">
        <v>#N/A</v>
      </c>
    </row>
    <row r="92" spans="1:3" ht="25.5" x14ac:dyDescent="0.25">
      <c r="A92" s="174"/>
      <c r="B92" s="12" t="s">
        <v>1175</v>
      </c>
      <c r="C92" s="344"/>
    </row>
    <row r="93" spans="1:3" ht="25.5" x14ac:dyDescent="0.25">
      <c r="A93" s="138" t="s">
        <v>3162</v>
      </c>
      <c r="B93" s="9" t="s">
        <v>3119</v>
      </c>
      <c r="C93" s="45">
        <v>269</v>
      </c>
    </row>
    <row r="94" spans="1:3" x14ac:dyDescent="0.25">
      <c r="A94" s="174"/>
      <c r="B94" s="63"/>
      <c r="C94" s="153" t="e">
        <v>#N/A</v>
      </c>
    </row>
    <row r="95" spans="1:3" x14ac:dyDescent="0.25">
      <c r="A95" s="174"/>
      <c r="B95" s="11" t="s">
        <v>821</v>
      </c>
      <c r="C95" s="344"/>
    </row>
    <row r="96" spans="1:3" ht="38.25" x14ac:dyDescent="0.25">
      <c r="A96" s="138" t="s">
        <v>3177</v>
      </c>
      <c r="B96" s="89" t="s">
        <v>3112</v>
      </c>
      <c r="C96" s="44">
        <v>659</v>
      </c>
    </row>
    <row r="97" spans="1:3" ht="38.25" x14ac:dyDescent="0.25">
      <c r="A97" s="137" t="s">
        <v>3178</v>
      </c>
      <c r="B97" s="89" t="s">
        <v>3113</v>
      </c>
      <c r="C97" s="272">
        <v>659</v>
      </c>
    </row>
    <row r="98" spans="1:3" x14ac:dyDescent="0.25">
      <c r="A98" s="174"/>
      <c r="B98" s="63"/>
      <c r="C98" s="33" t="e">
        <v>#N/A</v>
      </c>
    </row>
    <row r="99" spans="1:3" x14ac:dyDescent="0.25">
      <c r="A99" s="174"/>
      <c r="B99" s="11" t="s">
        <v>820</v>
      </c>
      <c r="C99" s="344"/>
    </row>
    <row r="100" spans="1:3" ht="25.5" x14ac:dyDescent="0.25">
      <c r="A100" s="138" t="s">
        <v>3163</v>
      </c>
      <c r="B100" s="9" t="s">
        <v>1112</v>
      </c>
      <c r="C100" s="44">
        <v>449</v>
      </c>
    </row>
    <row r="101" spans="1:3" ht="51" x14ac:dyDescent="0.25">
      <c r="A101" s="139" t="s">
        <v>3179</v>
      </c>
      <c r="B101" s="9" t="s">
        <v>2794</v>
      </c>
      <c r="C101" s="44">
        <v>899</v>
      </c>
    </row>
    <row r="102" spans="1:3" ht="51" x14ac:dyDescent="0.25">
      <c r="A102" s="139" t="s">
        <v>3180</v>
      </c>
      <c r="B102" s="9" t="s">
        <v>2812</v>
      </c>
      <c r="C102" s="44">
        <v>899</v>
      </c>
    </row>
    <row r="103" spans="1:3" x14ac:dyDescent="0.25">
      <c r="A103" s="174"/>
      <c r="B103" s="63"/>
      <c r="C103" s="153" t="e">
        <v>#N/A</v>
      </c>
    </row>
    <row r="104" spans="1:3" x14ac:dyDescent="0.25">
      <c r="A104" s="174"/>
      <c r="B104" s="11" t="s">
        <v>818</v>
      </c>
      <c r="C104" s="153" t="e">
        <v>#N/A</v>
      </c>
    </row>
    <row r="105" spans="1:3" ht="38.25" x14ac:dyDescent="0.25">
      <c r="A105" s="137" t="s">
        <v>3164</v>
      </c>
      <c r="B105" s="9" t="s">
        <v>1028</v>
      </c>
      <c r="C105" s="272">
        <v>319</v>
      </c>
    </row>
    <row r="106" spans="1:3" ht="39" x14ac:dyDescent="0.25">
      <c r="A106" s="138" t="s">
        <v>3165</v>
      </c>
      <c r="B106" s="48" t="s">
        <v>1185</v>
      </c>
      <c r="C106" s="45">
        <v>229</v>
      </c>
    </row>
    <row r="107" spans="1:3" x14ac:dyDescent="0.25">
      <c r="A107" s="174"/>
      <c r="B107" s="63"/>
      <c r="C107" s="270" t="e">
        <v>#N/A</v>
      </c>
    </row>
    <row r="108" spans="1:3" x14ac:dyDescent="0.25">
      <c r="A108" s="174"/>
      <c r="B108" s="63"/>
      <c r="C108" s="153" t="e">
        <v>#N/A</v>
      </c>
    </row>
    <row r="109" spans="1:3" ht="25.5" x14ac:dyDescent="0.25">
      <c r="A109" s="174"/>
      <c r="B109" s="12" t="s">
        <v>1539</v>
      </c>
      <c r="C109" s="153" t="e">
        <v>#N/A</v>
      </c>
    </row>
    <row r="110" spans="1:3" ht="25.5" x14ac:dyDescent="0.25">
      <c r="A110" s="137" t="s">
        <v>3166</v>
      </c>
      <c r="B110" s="9" t="s">
        <v>1167</v>
      </c>
      <c r="C110" s="45">
        <v>359</v>
      </c>
    </row>
    <row r="111" spans="1:3" x14ac:dyDescent="0.25">
      <c r="A111" s="174"/>
      <c r="B111" s="63"/>
      <c r="C111" s="153" t="e">
        <v>#N/A</v>
      </c>
    </row>
    <row r="112" spans="1:3" x14ac:dyDescent="0.25">
      <c r="A112" s="174"/>
      <c r="B112" s="37" t="s">
        <v>1150</v>
      </c>
      <c r="C112" s="153" t="e">
        <v>#N/A</v>
      </c>
    </row>
    <row r="113" spans="1:3" ht="63.75" x14ac:dyDescent="0.25">
      <c r="A113" s="137" t="s">
        <v>3167</v>
      </c>
      <c r="B113" s="24" t="s">
        <v>2379</v>
      </c>
      <c r="C113" s="44">
        <v>819</v>
      </c>
    </row>
    <row r="114" spans="1:3" x14ac:dyDescent="0.25">
      <c r="A114" s="174"/>
      <c r="B114" s="63"/>
      <c r="C114" s="153" t="e">
        <v>#N/A</v>
      </c>
    </row>
    <row r="115" spans="1:3" x14ac:dyDescent="0.25">
      <c r="A115" s="174"/>
      <c r="B115" s="63"/>
      <c r="C115" s="153" t="e">
        <v>#N/A</v>
      </c>
    </row>
    <row r="116" spans="1:3" x14ac:dyDescent="0.25">
      <c r="A116" s="174"/>
      <c r="B116" s="11" t="s">
        <v>2292</v>
      </c>
      <c r="C116" s="153" t="e">
        <v>#N/A</v>
      </c>
    </row>
    <row r="117" spans="1:3" ht="51" x14ac:dyDescent="0.25">
      <c r="A117" s="138" t="s">
        <v>3168</v>
      </c>
      <c r="B117" s="23" t="s">
        <v>1931</v>
      </c>
      <c r="C117" s="44">
        <v>909</v>
      </c>
    </row>
    <row r="118" spans="1:3" x14ac:dyDescent="0.25">
      <c r="A118" s="174"/>
      <c r="B118" s="63"/>
      <c r="C118" s="270" t="e">
        <v>#N/A</v>
      </c>
    </row>
    <row r="119" spans="1:3" x14ac:dyDescent="0.25">
      <c r="A119" s="174"/>
      <c r="B119" s="63"/>
      <c r="C119" s="270" t="e">
        <v>#N/A</v>
      </c>
    </row>
    <row r="120" spans="1:3" x14ac:dyDescent="0.25">
      <c r="A120" s="174"/>
      <c r="B120" s="63"/>
      <c r="C120" s="270" t="e">
        <v>#N/A</v>
      </c>
    </row>
    <row r="121" spans="1:3" ht="52.5" x14ac:dyDescent="0.25">
      <c r="A121" s="174"/>
      <c r="B121" s="197" t="s">
        <v>2298</v>
      </c>
      <c r="C121" s="270" t="e">
        <v>#N/A</v>
      </c>
    </row>
    <row r="122" spans="1:3" ht="25.5" x14ac:dyDescent="0.25">
      <c r="A122" s="174"/>
      <c r="B122" s="12" t="s">
        <v>2542</v>
      </c>
      <c r="C122" s="270" t="e">
        <v>#N/A</v>
      </c>
    </row>
    <row r="123" spans="1:3" ht="153" x14ac:dyDescent="0.25">
      <c r="A123" s="139" t="s">
        <v>3169</v>
      </c>
      <c r="B123" s="198" t="s">
        <v>2504</v>
      </c>
      <c r="C123" s="44">
        <v>2529</v>
      </c>
    </row>
    <row r="124" spans="1:3" ht="153" x14ac:dyDescent="0.25">
      <c r="A124" s="139" t="s">
        <v>3170</v>
      </c>
      <c r="B124" s="198" t="s">
        <v>2511</v>
      </c>
      <c r="C124" s="44">
        <v>2529</v>
      </c>
    </row>
    <row r="125" spans="1:3" x14ac:dyDescent="0.25">
      <c r="A125" s="174"/>
      <c r="B125" s="50" t="s">
        <v>2308</v>
      </c>
      <c r="C125" s="270" t="e">
        <v>#N/A</v>
      </c>
    </row>
    <row r="126" spans="1:3" ht="52.5" x14ac:dyDescent="0.25">
      <c r="A126" s="174"/>
      <c r="B126" s="197" t="s">
        <v>2298</v>
      </c>
      <c r="C126" s="270" t="e">
        <v>#N/A</v>
      </c>
    </row>
    <row r="127" spans="1:3" ht="28.5" x14ac:dyDescent="0.25">
      <c r="A127" s="174"/>
      <c r="B127" s="12" t="s">
        <v>2541</v>
      </c>
      <c r="C127" s="270" t="e">
        <v>#N/A</v>
      </c>
    </row>
    <row r="128" spans="1:3" ht="38.25" x14ac:dyDescent="0.25">
      <c r="A128" s="138" t="s">
        <v>852</v>
      </c>
      <c r="B128" s="54" t="s">
        <v>3171</v>
      </c>
      <c r="C128" s="44">
        <v>299.99</v>
      </c>
    </row>
    <row r="129" spans="1:3" ht="38.25" x14ac:dyDescent="0.25">
      <c r="A129" s="139" t="s">
        <v>3167</v>
      </c>
      <c r="B129" s="9" t="s">
        <v>3172</v>
      </c>
      <c r="C129" s="44">
        <v>819</v>
      </c>
    </row>
    <row r="130" spans="1:3" x14ac:dyDescent="0.25">
      <c r="A130" s="139" t="s">
        <v>3173</v>
      </c>
      <c r="B130" s="9" t="s">
        <v>2293</v>
      </c>
      <c r="C130" s="44">
        <v>149</v>
      </c>
    </row>
    <row r="131" spans="1:3" ht="38.25" x14ac:dyDescent="0.25">
      <c r="A131" s="139" t="s">
        <v>3174</v>
      </c>
      <c r="B131" s="9" t="s">
        <v>1329</v>
      </c>
      <c r="C131" s="44">
        <v>259</v>
      </c>
    </row>
    <row r="132" spans="1:3" x14ac:dyDescent="0.25">
      <c r="A132" s="139" t="s">
        <v>3175</v>
      </c>
      <c r="B132" s="9" t="s">
        <v>2295</v>
      </c>
      <c r="C132" s="44">
        <v>329</v>
      </c>
    </row>
    <row r="133" spans="1:3" x14ac:dyDescent="0.25">
      <c r="A133" s="174"/>
      <c r="B133" s="63"/>
      <c r="C133" s="270" t="e">
        <v>#N/A</v>
      </c>
    </row>
    <row r="134" spans="1:3" ht="52.5" x14ac:dyDescent="0.25">
      <c r="A134" s="174"/>
      <c r="B134" s="197" t="s">
        <v>2539</v>
      </c>
      <c r="C134" s="270" t="e">
        <v>#N/A</v>
      </c>
    </row>
    <row r="135" spans="1:3" ht="38.25" x14ac:dyDescent="0.25">
      <c r="A135" s="174"/>
      <c r="B135" s="12" t="s">
        <v>2540</v>
      </c>
      <c r="C135" s="270" t="e">
        <v>#N/A</v>
      </c>
    </row>
    <row r="136" spans="1:3" ht="229.5" x14ac:dyDescent="0.25">
      <c r="A136" s="139" t="s">
        <v>3176</v>
      </c>
      <c r="B136" s="198" t="s">
        <v>2512</v>
      </c>
      <c r="C136" s="44">
        <v>4299</v>
      </c>
    </row>
  </sheetData>
  <autoFilter ref="A2:C2" xr:uid="{5AA8E3A2-C233-4023-A71C-EF4A3A28871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theme="4" tint="0.39997558519241921"/>
    <pageSetUpPr fitToPage="1"/>
  </sheetPr>
  <dimension ref="A1:C194"/>
  <sheetViews>
    <sheetView zoomScale="80" zoomScaleNormal="80" zoomScaleSheetLayoutView="80" zoomScalePageLayoutView="112" workbookViewId="0">
      <pane xSplit="1" ySplit="2" topLeftCell="B3" activePane="bottomRight" state="frozen"/>
      <selection activeCell="A3" sqref="A3"/>
      <selection pane="topRight" activeCell="A3" sqref="A3"/>
      <selection pane="bottomLeft" activeCell="A3" sqref="A3"/>
      <selection pane="bottomRight"/>
    </sheetView>
  </sheetViews>
  <sheetFormatPr defaultColWidth="9.140625" defaultRowHeight="15" x14ac:dyDescent="0.25"/>
  <cols>
    <col min="1" max="1" width="30.5703125" style="29" bestFit="1" customWidth="1"/>
    <col min="2" max="2" width="78.7109375" style="50" customWidth="1"/>
    <col min="3" max="3" width="20.7109375" style="31" bestFit="1" customWidth="1"/>
    <col min="4" max="16384" width="9.140625" style="17"/>
  </cols>
  <sheetData>
    <row r="1" spans="1:3" x14ac:dyDescent="0.25">
      <c r="A1" s="52" t="s">
        <v>86</v>
      </c>
      <c r="B1" s="271"/>
      <c r="C1" s="268"/>
    </row>
    <row r="2" spans="1:3" s="29" customFormat="1" ht="15" customHeight="1" x14ac:dyDescent="0.25">
      <c r="A2" s="16" t="s">
        <v>57</v>
      </c>
      <c r="B2" s="49" t="s">
        <v>58</v>
      </c>
      <c r="C2" s="20" t="s">
        <v>96</v>
      </c>
    </row>
    <row r="3" spans="1:3" x14ac:dyDescent="0.25">
      <c r="A3" s="174"/>
      <c r="B3" s="63"/>
      <c r="C3" s="126"/>
    </row>
    <row r="4" spans="1:3" x14ac:dyDescent="0.25">
      <c r="A4" s="5"/>
      <c r="C4" s="126"/>
    </row>
    <row r="5" spans="1:3" ht="25.5" x14ac:dyDescent="0.25">
      <c r="A5" s="5" t="s">
        <v>33</v>
      </c>
      <c r="B5" s="8" t="s">
        <v>1065</v>
      </c>
      <c r="C5" s="153" t="e">
        <v>#N/A</v>
      </c>
    </row>
    <row r="6" spans="1:3" ht="38.25" x14ac:dyDescent="0.25">
      <c r="A6" s="138" t="s">
        <v>579</v>
      </c>
      <c r="B6" s="9" t="s">
        <v>1005</v>
      </c>
      <c r="C6" s="44">
        <v>799</v>
      </c>
    </row>
    <row r="7" spans="1:3" ht="38.25" x14ac:dyDescent="0.25">
      <c r="A7" s="138" t="s">
        <v>580</v>
      </c>
      <c r="B7" s="9" t="s">
        <v>1006</v>
      </c>
      <c r="C7" s="44">
        <v>759</v>
      </c>
    </row>
    <row r="8" spans="1:3" ht="38.25" x14ac:dyDescent="0.25">
      <c r="A8" s="138" t="s">
        <v>581</v>
      </c>
      <c r="B8" s="9" t="s">
        <v>1291</v>
      </c>
      <c r="C8" s="44">
        <v>849</v>
      </c>
    </row>
    <row r="9" spans="1:3" ht="38.25" x14ac:dyDescent="0.25">
      <c r="A9" s="138" t="s">
        <v>582</v>
      </c>
      <c r="B9" s="9" t="s">
        <v>1007</v>
      </c>
      <c r="C9" s="44">
        <v>779</v>
      </c>
    </row>
    <row r="10" spans="1:3" ht="38.25" x14ac:dyDescent="0.25">
      <c r="A10" s="138" t="s">
        <v>583</v>
      </c>
      <c r="B10" s="9" t="s">
        <v>1008</v>
      </c>
      <c r="C10" s="44">
        <v>819</v>
      </c>
    </row>
    <row r="11" spans="1:3" ht="38.25" x14ac:dyDescent="0.25">
      <c r="A11" s="138" t="s">
        <v>584</v>
      </c>
      <c r="B11" s="9" t="s">
        <v>1009</v>
      </c>
      <c r="C11" s="44">
        <v>779</v>
      </c>
    </row>
    <row r="12" spans="1:3" x14ac:dyDescent="0.25">
      <c r="A12" s="5" t="s">
        <v>74</v>
      </c>
      <c r="B12" s="63"/>
      <c r="C12" s="153" t="e">
        <v>#N/A</v>
      </c>
    </row>
    <row r="13" spans="1:3" ht="38.25" x14ac:dyDescent="0.25">
      <c r="A13" s="138" t="s">
        <v>585</v>
      </c>
      <c r="B13" s="9" t="s">
        <v>1011</v>
      </c>
      <c r="C13" s="44">
        <v>899</v>
      </c>
    </row>
    <row r="14" spans="1:3" ht="38.25" x14ac:dyDescent="0.25">
      <c r="A14" s="138" t="s">
        <v>586</v>
      </c>
      <c r="B14" s="9" t="s">
        <v>1012</v>
      </c>
      <c r="C14" s="44">
        <v>859</v>
      </c>
    </row>
    <row r="15" spans="1:3" ht="51" x14ac:dyDescent="0.25">
      <c r="A15" s="138" t="s">
        <v>587</v>
      </c>
      <c r="B15" s="9" t="s">
        <v>1959</v>
      </c>
      <c r="C15" s="44">
        <v>949</v>
      </c>
    </row>
    <row r="16" spans="1:3" ht="51" x14ac:dyDescent="0.25">
      <c r="A16" s="138" t="s">
        <v>588</v>
      </c>
      <c r="B16" s="9" t="s">
        <v>1960</v>
      </c>
      <c r="C16" s="44">
        <v>909</v>
      </c>
    </row>
    <row r="17" spans="1:3" ht="38.25" x14ac:dyDescent="0.25">
      <c r="A17" s="138" t="s">
        <v>589</v>
      </c>
      <c r="B17" s="9" t="s">
        <v>1013</v>
      </c>
      <c r="C17" s="44">
        <v>939</v>
      </c>
    </row>
    <row r="18" spans="1:3" ht="51" x14ac:dyDescent="0.25">
      <c r="A18" s="138" t="s">
        <v>590</v>
      </c>
      <c r="B18" s="9" t="s">
        <v>1014</v>
      </c>
      <c r="C18" s="44">
        <v>899</v>
      </c>
    </row>
    <row r="19" spans="1:3" x14ac:dyDescent="0.25">
      <c r="A19" s="174"/>
      <c r="B19" s="63"/>
      <c r="C19" s="153" t="e">
        <v>#N/A</v>
      </c>
    </row>
    <row r="20" spans="1:3" ht="25.5" x14ac:dyDescent="0.25">
      <c r="A20" s="5" t="s">
        <v>33</v>
      </c>
      <c r="B20" s="8" t="s">
        <v>1066</v>
      </c>
      <c r="C20" s="153" t="e">
        <v>#N/A</v>
      </c>
    </row>
    <row r="21" spans="1:3" ht="38.25" x14ac:dyDescent="0.25">
      <c r="A21" s="138" t="s">
        <v>591</v>
      </c>
      <c r="B21" s="9" t="s">
        <v>1303</v>
      </c>
      <c r="C21" s="44">
        <v>939</v>
      </c>
    </row>
    <row r="22" spans="1:3" ht="38.25" x14ac:dyDescent="0.25">
      <c r="A22" s="138" t="s">
        <v>592</v>
      </c>
      <c r="B22" s="9" t="s">
        <v>1304</v>
      </c>
      <c r="C22" s="44">
        <v>899</v>
      </c>
    </row>
    <row r="23" spans="1:3" ht="38.25" x14ac:dyDescent="0.25">
      <c r="A23" s="138" t="s">
        <v>593</v>
      </c>
      <c r="B23" s="9" t="s">
        <v>1326</v>
      </c>
      <c r="C23" s="44">
        <v>989</v>
      </c>
    </row>
    <row r="24" spans="1:3" ht="38.25" x14ac:dyDescent="0.25">
      <c r="A24" s="138" t="s">
        <v>594</v>
      </c>
      <c r="B24" s="9" t="s">
        <v>1305</v>
      </c>
      <c r="C24" s="44">
        <v>919</v>
      </c>
    </row>
    <row r="25" spans="1:3" ht="38.25" x14ac:dyDescent="0.25">
      <c r="A25" s="138" t="s">
        <v>595</v>
      </c>
      <c r="B25" s="9" t="s">
        <v>1307</v>
      </c>
      <c r="C25" s="44">
        <v>949</v>
      </c>
    </row>
    <row r="26" spans="1:3" ht="38.25" x14ac:dyDescent="0.25">
      <c r="A26" s="138" t="s">
        <v>596</v>
      </c>
      <c r="B26" s="9" t="s">
        <v>1306</v>
      </c>
      <c r="C26" s="44">
        <v>909</v>
      </c>
    </row>
    <row r="27" spans="1:3" x14ac:dyDescent="0.25">
      <c r="A27" s="5" t="s">
        <v>62</v>
      </c>
      <c r="B27" s="63"/>
      <c r="C27" s="153" t="e">
        <v>#N/A</v>
      </c>
    </row>
    <row r="28" spans="1:3" ht="38.25" x14ac:dyDescent="0.25">
      <c r="A28" s="138" t="s">
        <v>597</v>
      </c>
      <c r="B28" s="9" t="s">
        <v>1317</v>
      </c>
      <c r="C28" s="44">
        <v>1039</v>
      </c>
    </row>
    <row r="29" spans="1:3" ht="38.25" x14ac:dyDescent="0.25">
      <c r="A29" s="138" t="s">
        <v>598</v>
      </c>
      <c r="B29" s="9" t="s">
        <v>1318</v>
      </c>
      <c r="C29" s="44">
        <v>999</v>
      </c>
    </row>
    <row r="30" spans="1:3" ht="51" x14ac:dyDescent="0.25">
      <c r="A30" s="138" t="s">
        <v>599</v>
      </c>
      <c r="B30" s="9" t="s">
        <v>1972</v>
      </c>
      <c r="C30" s="44">
        <v>1089</v>
      </c>
    </row>
    <row r="31" spans="1:3" ht="51" x14ac:dyDescent="0.25">
      <c r="A31" s="138" t="s">
        <v>600</v>
      </c>
      <c r="B31" s="9" t="s">
        <v>1319</v>
      </c>
      <c r="C31" s="44">
        <v>1049</v>
      </c>
    </row>
    <row r="32" spans="1:3" ht="51" x14ac:dyDescent="0.25">
      <c r="A32" s="138" t="s">
        <v>601</v>
      </c>
      <c r="B32" s="9" t="s">
        <v>1320</v>
      </c>
      <c r="C32" s="44">
        <v>1079</v>
      </c>
    </row>
    <row r="33" spans="1:3" ht="51" x14ac:dyDescent="0.25">
      <c r="A33" s="138" t="s">
        <v>602</v>
      </c>
      <c r="B33" s="9" t="s">
        <v>1321</v>
      </c>
      <c r="C33" s="44">
        <v>1039</v>
      </c>
    </row>
    <row r="34" spans="1:3" x14ac:dyDescent="0.25">
      <c r="A34" s="174"/>
      <c r="B34" s="63"/>
      <c r="C34" s="153" t="e">
        <v>#N/A</v>
      </c>
    </row>
    <row r="35" spans="1:3" ht="38.25" x14ac:dyDescent="0.25">
      <c r="A35" s="5" t="s">
        <v>1077</v>
      </c>
      <c r="B35" s="12" t="s">
        <v>1288</v>
      </c>
      <c r="C35" s="153" t="e">
        <v>#N/A</v>
      </c>
    </row>
    <row r="36" spans="1:3" ht="89.25" x14ac:dyDescent="0.25">
      <c r="A36" s="138" t="s">
        <v>604</v>
      </c>
      <c r="B36" s="13" t="s">
        <v>1476</v>
      </c>
      <c r="C36" s="44">
        <v>1239</v>
      </c>
    </row>
    <row r="37" spans="1:3" ht="89.25" x14ac:dyDescent="0.25">
      <c r="A37" s="138" t="s">
        <v>605</v>
      </c>
      <c r="B37" s="13" t="s">
        <v>1475</v>
      </c>
      <c r="C37" s="44">
        <v>1239</v>
      </c>
    </row>
    <row r="38" spans="1:3" ht="89.25" x14ac:dyDescent="0.25">
      <c r="A38" s="138" t="s">
        <v>606</v>
      </c>
      <c r="B38" s="13" t="s">
        <v>1477</v>
      </c>
      <c r="C38" s="44">
        <v>1239</v>
      </c>
    </row>
    <row r="39" spans="1:3" ht="89.25" x14ac:dyDescent="0.25">
      <c r="A39" s="138" t="s">
        <v>603</v>
      </c>
      <c r="B39" s="13" t="s">
        <v>1478</v>
      </c>
      <c r="C39" s="44">
        <v>1239</v>
      </c>
    </row>
    <row r="40" spans="1:3" x14ac:dyDescent="0.25">
      <c r="A40" s="174"/>
      <c r="B40" s="63"/>
      <c r="C40" s="153" t="e">
        <v>#N/A</v>
      </c>
    </row>
    <row r="41" spans="1:3" ht="25.5" x14ac:dyDescent="0.25">
      <c r="A41" s="174"/>
      <c r="B41" s="12" t="s">
        <v>1208</v>
      </c>
      <c r="C41" s="153" t="e">
        <v>#N/A</v>
      </c>
    </row>
    <row r="42" spans="1:3" ht="38.25" x14ac:dyDescent="0.25">
      <c r="A42" s="137" t="s">
        <v>619</v>
      </c>
      <c r="B42" s="9" t="s">
        <v>1161</v>
      </c>
      <c r="C42" s="46">
        <v>419</v>
      </c>
    </row>
    <row r="43" spans="1:3" ht="38.25" x14ac:dyDescent="0.25">
      <c r="A43" s="137" t="s">
        <v>620</v>
      </c>
      <c r="B43" s="9" t="s">
        <v>1162</v>
      </c>
      <c r="C43" s="46">
        <v>439</v>
      </c>
    </row>
    <row r="44" spans="1:3" x14ac:dyDescent="0.25">
      <c r="A44" s="174"/>
      <c r="B44" s="63"/>
      <c r="C44" s="153" t="e">
        <v>#N/A</v>
      </c>
    </row>
    <row r="45" spans="1:3" ht="23.25" x14ac:dyDescent="0.25">
      <c r="A45" s="174"/>
      <c r="B45" s="195" t="s">
        <v>3393</v>
      </c>
      <c r="C45" s="153" t="e">
        <v>#N/A</v>
      </c>
    </row>
    <row r="46" spans="1:3" x14ac:dyDescent="0.25">
      <c r="A46" s="174"/>
      <c r="B46" s="11" t="s">
        <v>1074</v>
      </c>
      <c r="C46" s="153" t="e">
        <v>#N/A</v>
      </c>
    </row>
    <row r="47" spans="1:3" ht="38.25" x14ac:dyDescent="0.25">
      <c r="A47" s="138" t="s">
        <v>607</v>
      </c>
      <c r="B47" s="9" t="s">
        <v>1030</v>
      </c>
      <c r="C47" s="44">
        <v>539</v>
      </c>
    </row>
    <row r="48" spans="1:3" ht="76.5" x14ac:dyDescent="0.2">
      <c r="A48" s="137" t="s">
        <v>621</v>
      </c>
      <c r="B48" s="48" t="s">
        <v>1187</v>
      </c>
      <c r="C48" s="46">
        <v>899</v>
      </c>
    </row>
    <row r="49" spans="1:3" ht="38.25" x14ac:dyDescent="0.25">
      <c r="A49" s="138" t="s">
        <v>608</v>
      </c>
      <c r="B49" s="9" t="s">
        <v>1184</v>
      </c>
      <c r="C49" s="44">
        <v>539</v>
      </c>
    </row>
    <row r="50" spans="1:3" x14ac:dyDescent="0.25">
      <c r="A50" s="174"/>
      <c r="B50" s="7" t="s">
        <v>1323</v>
      </c>
      <c r="C50" s="153" t="e">
        <v>#N/A</v>
      </c>
    </row>
    <row r="51" spans="1:3" x14ac:dyDescent="0.25">
      <c r="A51" s="174"/>
      <c r="B51" s="63"/>
      <c r="C51" s="153" t="e">
        <v>#N/A</v>
      </c>
    </row>
    <row r="52" spans="1:3" ht="23.25" x14ac:dyDescent="0.25">
      <c r="A52" s="174"/>
      <c r="B52" s="195" t="s">
        <v>3393</v>
      </c>
      <c r="C52" s="153" t="e">
        <v>#N/A</v>
      </c>
    </row>
    <row r="53" spans="1:3" x14ac:dyDescent="0.25">
      <c r="A53" s="174"/>
      <c r="B53" s="187" t="s">
        <v>1989</v>
      </c>
      <c r="C53" s="153" t="e">
        <v>#N/A</v>
      </c>
    </row>
    <row r="54" spans="1:3" ht="38.25" x14ac:dyDescent="0.25">
      <c r="A54" s="174"/>
      <c r="B54" s="12" t="s">
        <v>1075</v>
      </c>
      <c r="C54" s="153" t="e">
        <v>#N/A</v>
      </c>
    </row>
    <row r="55" spans="1:3" ht="25.5" x14ac:dyDescent="0.25">
      <c r="A55" s="138" t="s">
        <v>609</v>
      </c>
      <c r="B55" s="9" t="s">
        <v>3392</v>
      </c>
      <c r="C55" s="44">
        <v>889</v>
      </c>
    </row>
    <row r="56" spans="1:3" ht="25.5" x14ac:dyDescent="0.25">
      <c r="A56" s="138" t="s">
        <v>1346</v>
      </c>
      <c r="B56" s="9" t="s">
        <v>3388</v>
      </c>
      <c r="C56" s="44">
        <v>889</v>
      </c>
    </row>
    <row r="57" spans="1:3" ht="25.5" x14ac:dyDescent="0.25">
      <c r="A57" s="138" t="s">
        <v>858</v>
      </c>
      <c r="B57" s="9" t="s">
        <v>2518</v>
      </c>
      <c r="C57" s="44">
        <v>949</v>
      </c>
    </row>
    <row r="58" spans="1:3" x14ac:dyDescent="0.25">
      <c r="A58" s="174"/>
      <c r="B58" s="7" t="s">
        <v>1323</v>
      </c>
      <c r="C58" s="153" t="e">
        <v>#N/A</v>
      </c>
    </row>
    <row r="59" spans="1:3" x14ac:dyDescent="0.25">
      <c r="A59" s="174"/>
      <c r="B59" s="63"/>
      <c r="C59" s="153" t="e">
        <v>#N/A</v>
      </c>
    </row>
    <row r="60" spans="1:3" ht="23.25" x14ac:dyDescent="0.25">
      <c r="A60" s="174"/>
      <c r="B60" s="195" t="s">
        <v>3393</v>
      </c>
      <c r="C60" s="153" t="e">
        <v>#N/A</v>
      </c>
    </row>
    <row r="61" spans="1:3" x14ac:dyDescent="0.25">
      <c r="A61" s="174"/>
      <c r="B61" s="187" t="s">
        <v>1989</v>
      </c>
      <c r="C61" s="153" t="e">
        <v>#N/A</v>
      </c>
    </row>
    <row r="62" spans="1:3" ht="38.25" x14ac:dyDescent="0.25">
      <c r="A62" s="174"/>
      <c r="B62" s="12" t="s">
        <v>1295</v>
      </c>
      <c r="C62" s="153" t="e">
        <v>#N/A</v>
      </c>
    </row>
    <row r="63" spans="1:3" ht="25.5" x14ac:dyDescent="0.25">
      <c r="A63" s="138" t="s">
        <v>610</v>
      </c>
      <c r="B63" s="89" t="s">
        <v>3389</v>
      </c>
      <c r="C63" s="44">
        <v>1119</v>
      </c>
    </row>
    <row r="64" spans="1:3" ht="25.5" x14ac:dyDescent="0.25">
      <c r="A64" s="138" t="s">
        <v>1347</v>
      </c>
      <c r="B64" s="89" t="s">
        <v>2666</v>
      </c>
      <c r="C64" s="44">
        <v>1119</v>
      </c>
    </row>
    <row r="65" spans="1:3" ht="25.5" x14ac:dyDescent="0.25">
      <c r="A65" s="138" t="s">
        <v>857</v>
      </c>
      <c r="B65" s="89" t="s">
        <v>2519</v>
      </c>
      <c r="C65" s="44">
        <v>1239</v>
      </c>
    </row>
    <row r="66" spans="1:3" x14ac:dyDescent="0.25">
      <c r="A66" s="174"/>
      <c r="B66" s="7" t="s">
        <v>1323</v>
      </c>
      <c r="C66" s="153" t="e">
        <v>#N/A</v>
      </c>
    </row>
    <row r="67" spans="1:3" ht="23.25" x14ac:dyDescent="0.25">
      <c r="A67" s="174"/>
      <c r="B67" s="195" t="s">
        <v>3393</v>
      </c>
      <c r="C67" s="153"/>
    </row>
    <row r="68" spans="1:3" x14ac:dyDescent="0.25">
      <c r="A68" s="92"/>
      <c r="B68" s="232" t="s">
        <v>3224</v>
      </c>
      <c r="C68" s="92"/>
    </row>
    <row r="69" spans="1:3" ht="25.5" x14ac:dyDescent="0.2">
      <c r="A69" s="348"/>
      <c r="B69" s="237" t="s">
        <v>3380</v>
      </c>
      <c r="C69" s="149" t="e">
        <v>#N/A</v>
      </c>
    </row>
    <row r="70" spans="1:3" ht="25.5" x14ac:dyDescent="0.25">
      <c r="A70" s="134" t="s">
        <v>2852</v>
      </c>
      <c r="B70" s="226" t="s">
        <v>3343</v>
      </c>
      <c r="C70" s="192">
        <v>569</v>
      </c>
    </row>
    <row r="71" spans="1:3" ht="25.5" x14ac:dyDescent="0.25">
      <c r="A71" s="134" t="s">
        <v>2853</v>
      </c>
      <c r="B71" s="226" t="s">
        <v>3344</v>
      </c>
      <c r="C71" s="192">
        <v>569</v>
      </c>
    </row>
    <row r="72" spans="1:3" ht="25.5" x14ac:dyDescent="0.25">
      <c r="A72" s="134" t="s">
        <v>2854</v>
      </c>
      <c r="B72" s="226" t="s">
        <v>3345</v>
      </c>
      <c r="C72" s="192">
        <v>569</v>
      </c>
    </row>
    <row r="73" spans="1:3" ht="25.5" x14ac:dyDescent="0.25">
      <c r="A73" s="134" t="s">
        <v>2855</v>
      </c>
      <c r="B73" s="226" t="s">
        <v>3346</v>
      </c>
      <c r="C73" s="192">
        <v>569</v>
      </c>
    </row>
    <row r="74" spans="1:3" ht="25.5" x14ac:dyDescent="0.25">
      <c r="A74" s="134" t="s">
        <v>2856</v>
      </c>
      <c r="B74" s="226" t="s">
        <v>3347</v>
      </c>
      <c r="C74" s="192">
        <v>569</v>
      </c>
    </row>
    <row r="75" spans="1:3" ht="25.5" x14ac:dyDescent="0.25">
      <c r="A75" s="134" t="s">
        <v>2857</v>
      </c>
      <c r="B75" s="226" t="s">
        <v>3348</v>
      </c>
      <c r="C75" s="192">
        <v>569</v>
      </c>
    </row>
    <row r="76" spans="1:3" ht="25.5" x14ac:dyDescent="0.25">
      <c r="A76" s="134" t="s">
        <v>2858</v>
      </c>
      <c r="B76" s="226" t="s">
        <v>3349</v>
      </c>
      <c r="C76" s="192">
        <v>569</v>
      </c>
    </row>
    <row r="77" spans="1:3" ht="25.5" x14ac:dyDescent="0.25">
      <c r="A77" s="134" t="s">
        <v>2859</v>
      </c>
      <c r="B77" s="226" t="s">
        <v>3350</v>
      </c>
      <c r="C77" s="192">
        <v>569</v>
      </c>
    </row>
    <row r="78" spans="1:3" ht="25.5" x14ac:dyDescent="0.25">
      <c r="A78" s="134" t="s">
        <v>2860</v>
      </c>
      <c r="B78" s="226" t="s">
        <v>3351</v>
      </c>
      <c r="C78" s="192">
        <v>569</v>
      </c>
    </row>
    <row r="79" spans="1:3" x14ac:dyDescent="0.25">
      <c r="A79" s="92"/>
      <c r="B79" s="230" t="s">
        <v>1323</v>
      </c>
      <c r="C79" s="92"/>
    </row>
    <row r="80" spans="1:3" ht="23.25" x14ac:dyDescent="0.25">
      <c r="A80" s="92"/>
      <c r="B80" s="195" t="s">
        <v>3393</v>
      </c>
      <c r="C80" s="92"/>
    </row>
    <row r="81" spans="1:3" x14ac:dyDescent="0.25">
      <c r="A81" s="92"/>
      <c r="B81" s="232" t="s">
        <v>3224</v>
      </c>
      <c r="C81" s="92"/>
    </row>
    <row r="82" spans="1:3" ht="25.5" x14ac:dyDescent="0.2">
      <c r="A82" s="348"/>
      <c r="B82" s="237" t="s">
        <v>3381</v>
      </c>
      <c r="C82" s="92"/>
    </row>
    <row r="83" spans="1:3" ht="25.5" x14ac:dyDescent="0.25">
      <c r="A83" s="134" t="s">
        <v>2861</v>
      </c>
      <c r="B83" s="226" t="s">
        <v>3358</v>
      </c>
      <c r="C83" s="192">
        <v>579</v>
      </c>
    </row>
    <row r="84" spans="1:3" ht="25.5" x14ac:dyDescent="0.25">
      <c r="A84" s="134" t="s">
        <v>2862</v>
      </c>
      <c r="B84" s="226" t="s">
        <v>3352</v>
      </c>
      <c r="C84" s="192">
        <v>579</v>
      </c>
    </row>
    <row r="85" spans="1:3" ht="25.5" x14ac:dyDescent="0.25">
      <c r="A85" s="134" t="s">
        <v>2863</v>
      </c>
      <c r="B85" s="226" t="s">
        <v>3353</v>
      </c>
      <c r="C85" s="192">
        <v>579</v>
      </c>
    </row>
    <row r="86" spans="1:3" ht="25.5" x14ac:dyDescent="0.25">
      <c r="A86" s="134" t="s">
        <v>3375</v>
      </c>
      <c r="B86" s="226" t="s">
        <v>3354</v>
      </c>
      <c r="C86" s="192">
        <v>579</v>
      </c>
    </row>
    <row r="87" spans="1:3" ht="25.5" x14ac:dyDescent="0.25">
      <c r="A87" s="134" t="s">
        <v>2864</v>
      </c>
      <c r="B87" s="226" t="s">
        <v>3359</v>
      </c>
      <c r="C87" s="192">
        <v>579</v>
      </c>
    </row>
    <row r="88" spans="1:3" ht="25.5" x14ac:dyDescent="0.25">
      <c r="A88" s="134" t="s">
        <v>2865</v>
      </c>
      <c r="B88" s="226" t="s">
        <v>3355</v>
      </c>
      <c r="C88" s="192">
        <v>579</v>
      </c>
    </row>
    <row r="89" spans="1:3" ht="25.5" x14ac:dyDescent="0.25">
      <c r="A89" s="134" t="s">
        <v>2866</v>
      </c>
      <c r="B89" s="226" t="s">
        <v>3356</v>
      </c>
      <c r="C89" s="192">
        <v>579</v>
      </c>
    </row>
    <row r="90" spans="1:3" ht="25.5" x14ac:dyDescent="0.25">
      <c r="A90" s="134" t="s">
        <v>2867</v>
      </c>
      <c r="B90" s="226" t="s">
        <v>2805</v>
      </c>
      <c r="C90" s="192">
        <v>579</v>
      </c>
    </row>
    <row r="91" spans="1:3" ht="25.5" x14ac:dyDescent="0.25">
      <c r="A91" s="134" t="s">
        <v>2868</v>
      </c>
      <c r="B91" s="226" t="s">
        <v>3357</v>
      </c>
      <c r="C91" s="192">
        <v>579</v>
      </c>
    </row>
    <row r="92" spans="1:3" x14ac:dyDescent="0.25">
      <c r="A92" s="92"/>
      <c r="B92" s="230" t="s">
        <v>1323</v>
      </c>
      <c r="C92" s="92"/>
    </row>
    <row r="93" spans="1:3" ht="23.25" x14ac:dyDescent="0.25">
      <c r="A93" s="174"/>
      <c r="B93" s="195" t="s">
        <v>3393</v>
      </c>
      <c r="C93" s="153" t="e">
        <v>#N/A</v>
      </c>
    </row>
    <row r="94" spans="1:3" ht="25.5" x14ac:dyDescent="0.25">
      <c r="A94" s="174"/>
      <c r="B94" s="12" t="s">
        <v>1175</v>
      </c>
      <c r="C94" s="153" t="e">
        <v>#N/A</v>
      </c>
    </row>
    <row r="95" spans="1:3" ht="25.5" x14ac:dyDescent="0.25">
      <c r="A95" s="138" t="s">
        <v>622</v>
      </c>
      <c r="B95" s="9" t="s">
        <v>3119</v>
      </c>
      <c r="C95" s="45">
        <v>269</v>
      </c>
    </row>
    <row r="96" spans="1:3" ht="23.25" x14ac:dyDescent="0.25">
      <c r="A96" s="174"/>
      <c r="B96" s="195" t="s">
        <v>3394</v>
      </c>
      <c r="C96" s="153" t="e">
        <v>#N/A</v>
      </c>
    </row>
    <row r="97" spans="1:3" x14ac:dyDescent="0.25">
      <c r="A97" s="174"/>
      <c r="B97" s="11" t="s">
        <v>820</v>
      </c>
      <c r="C97" s="153" t="e">
        <v>#N/A</v>
      </c>
    </row>
    <row r="98" spans="1:3" ht="25.5" x14ac:dyDescent="0.25">
      <c r="A98" s="138" t="s">
        <v>707</v>
      </c>
      <c r="B98" s="9" t="s">
        <v>1112</v>
      </c>
      <c r="C98" s="44">
        <v>449</v>
      </c>
    </row>
    <row r="99" spans="1:3" x14ac:dyDescent="0.25">
      <c r="A99" s="32"/>
      <c r="B99" s="327"/>
      <c r="C99" s="199"/>
    </row>
    <row r="100" spans="1:3" ht="23.25" x14ac:dyDescent="0.25">
      <c r="A100" s="174"/>
      <c r="B100" s="195" t="s">
        <v>3458</v>
      </c>
      <c r="C100" s="199"/>
    </row>
    <row r="101" spans="1:3" x14ac:dyDescent="0.25">
      <c r="A101" s="174"/>
      <c r="B101" s="11" t="s">
        <v>1074</v>
      </c>
      <c r="C101" s="199"/>
    </row>
    <row r="102" spans="1:3" ht="38.25" x14ac:dyDescent="0.25">
      <c r="A102" s="138" t="s">
        <v>3459</v>
      </c>
      <c r="B102" s="9" t="s">
        <v>1030</v>
      </c>
      <c r="C102" s="44">
        <v>539</v>
      </c>
    </row>
    <row r="103" spans="1:3" ht="76.5" x14ac:dyDescent="0.2">
      <c r="A103" s="137" t="s">
        <v>3460</v>
      </c>
      <c r="B103" s="48" t="s">
        <v>3489</v>
      </c>
      <c r="C103" s="44">
        <v>899</v>
      </c>
    </row>
    <row r="104" spans="1:3" ht="38.25" x14ac:dyDescent="0.25">
      <c r="A104" s="138" t="s">
        <v>3461</v>
      </c>
      <c r="B104" s="9" t="s">
        <v>1184</v>
      </c>
      <c r="C104" s="44">
        <v>539</v>
      </c>
    </row>
    <row r="105" spans="1:3" x14ac:dyDescent="0.25">
      <c r="A105" s="174"/>
      <c r="B105" s="7" t="s">
        <v>1323</v>
      </c>
      <c r="C105" s="199"/>
    </row>
    <row r="106" spans="1:3" x14ac:dyDescent="0.25">
      <c r="A106" s="32"/>
      <c r="B106" s="327"/>
      <c r="C106" s="199"/>
    </row>
    <row r="107" spans="1:3" x14ac:dyDescent="0.25">
      <c r="A107" s="32"/>
      <c r="B107" s="327"/>
      <c r="C107" s="199"/>
    </row>
    <row r="108" spans="1:3" ht="23.25" x14ac:dyDescent="0.25">
      <c r="A108" s="174"/>
      <c r="B108" s="195" t="s">
        <v>3458</v>
      </c>
      <c r="C108" s="199"/>
    </row>
    <row r="109" spans="1:3" x14ac:dyDescent="0.25">
      <c r="A109" s="174"/>
      <c r="B109" s="187" t="s">
        <v>1989</v>
      </c>
      <c r="C109" s="199"/>
    </row>
    <row r="110" spans="1:3" ht="38.25" x14ac:dyDescent="0.25">
      <c r="A110" s="174"/>
      <c r="B110" s="12" t="s">
        <v>1075</v>
      </c>
      <c r="C110" s="199"/>
    </row>
    <row r="111" spans="1:3" ht="25.5" x14ac:dyDescent="0.25">
      <c r="A111" s="138" t="s">
        <v>3462</v>
      </c>
      <c r="B111" s="9" t="s">
        <v>3392</v>
      </c>
      <c r="C111" s="44">
        <v>889</v>
      </c>
    </row>
    <row r="112" spans="1:3" ht="25.5" x14ac:dyDescent="0.25">
      <c r="A112" s="138" t="s">
        <v>3463</v>
      </c>
      <c r="B112" s="9" t="s">
        <v>3388</v>
      </c>
      <c r="C112" s="44">
        <v>889</v>
      </c>
    </row>
    <row r="113" spans="1:3" ht="25.5" x14ac:dyDescent="0.25">
      <c r="A113" s="138" t="s">
        <v>3464</v>
      </c>
      <c r="B113" s="9" t="s">
        <v>2518</v>
      </c>
      <c r="C113" s="44">
        <v>949</v>
      </c>
    </row>
    <row r="114" spans="1:3" x14ac:dyDescent="0.25">
      <c r="A114" s="174"/>
      <c r="B114" s="7" t="s">
        <v>1323</v>
      </c>
      <c r="C114" s="199"/>
    </row>
    <row r="115" spans="1:3" x14ac:dyDescent="0.25">
      <c r="A115" s="174"/>
      <c r="B115" s="63"/>
      <c r="C115" s="199"/>
    </row>
    <row r="116" spans="1:3" ht="23.25" x14ac:dyDescent="0.25">
      <c r="A116" s="174"/>
      <c r="B116" s="195" t="s">
        <v>3458</v>
      </c>
      <c r="C116" s="199"/>
    </row>
    <row r="117" spans="1:3" x14ac:dyDescent="0.25">
      <c r="A117" s="174"/>
      <c r="B117" s="187" t="s">
        <v>1989</v>
      </c>
      <c r="C117" s="199"/>
    </row>
    <row r="118" spans="1:3" ht="38.25" x14ac:dyDescent="0.25">
      <c r="A118" s="174"/>
      <c r="B118" s="12" t="s">
        <v>1295</v>
      </c>
      <c r="C118" s="199"/>
    </row>
    <row r="119" spans="1:3" ht="25.5" x14ac:dyDescent="0.25">
      <c r="A119" s="138" t="s">
        <v>3465</v>
      </c>
      <c r="B119" s="89" t="s">
        <v>3389</v>
      </c>
      <c r="C119" s="44">
        <v>1119</v>
      </c>
    </row>
    <row r="120" spans="1:3" ht="25.5" x14ac:dyDescent="0.25">
      <c r="A120" s="138" t="s">
        <v>3466</v>
      </c>
      <c r="B120" s="89" t="s">
        <v>2666</v>
      </c>
      <c r="C120" s="44">
        <v>1119</v>
      </c>
    </row>
    <row r="121" spans="1:3" ht="25.5" x14ac:dyDescent="0.25">
      <c r="A121" s="138" t="s">
        <v>3467</v>
      </c>
      <c r="B121" s="89" t="s">
        <v>2519</v>
      </c>
      <c r="C121" s="44">
        <v>1239</v>
      </c>
    </row>
    <row r="122" spans="1:3" x14ac:dyDescent="0.25">
      <c r="A122" s="174"/>
      <c r="B122" s="7" t="s">
        <v>1323</v>
      </c>
      <c r="C122" s="199"/>
    </row>
    <row r="123" spans="1:3" ht="23.25" x14ac:dyDescent="0.25">
      <c r="A123" s="174"/>
      <c r="B123" s="195" t="s">
        <v>3458</v>
      </c>
      <c r="C123" s="199"/>
    </row>
    <row r="124" spans="1:3" x14ac:dyDescent="0.25">
      <c r="A124" s="92"/>
      <c r="B124" s="232" t="s">
        <v>3224</v>
      </c>
      <c r="C124" s="199"/>
    </row>
    <row r="125" spans="1:3" ht="25.5" x14ac:dyDescent="0.2">
      <c r="A125" s="348"/>
      <c r="B125" s="237" t="s">
        <v>3490</v>
      </c>
      <c r="C125" s="199"/>
    </row>
    <row r="126" spans="1:3" ht="25.5" x14ac:dyDescent="0.25">
      <c r="A126" s="134" t="s">
        <v>3468</v>
      </c>
      <c r="B126" s="226" t="s">
        <v>3343</v>
      </c>
      <c r="C126" s="44">
        <v>569</v>
      </c>
    </row>
    <row r="127" spans="1:3" ht="25.5" x14ac:dyDescent="0.25">
      <c r="A127" s="134" t="s">
        <v>3469</v>
      </c>
      <c r="B127" s="226" t="s">
        <v>3344</v>
      </c>
      <c r="C127" s="44">
        <v>569</v>
      </c>
    </row>
    <row r="128" spans="1:3" ht="25.5" x14ac:dyDescent="0.25">
      <c r="A128" s="134" t="s">
        <v>3470</v>
      </c>
      <c r="B128" s="226" t="s">
        <v>3345</v>
      </c>
      <c r="C128" s="44">
        <v>569</v>
      </c>
    </row>
    <row r="129" spans="1:3" ht="25.5" x14ac:dyDescent="0.25">
      <c r="A129" s="134" t="s">
        <v>3471</v>
      </c>
      <c r="B129" s="226" t="s">
        <v>3346</v>
      </c>
      <c r="C129" s="44">
        <v>569</v>
      </c>
    </row>
    <row r="130" spans="1:3" ht="25.5" x14ac:dyDescent="0.25">
      <c r="A130" s="134" t="s">
        <v>3472</v>
      </c>
      <c r="B130" s="226" t="s">
        <v>3347</v>
      </c>
      <c r="C130" s="44">
        <v>569</v>
      </c>
    </row>
    <row r="131" spans="1:3" ht="25.5" x14ac:dyDescent="0.25">
      <c r="A131" s="134" t="s">
        <v>3473</v>
      </c>
      <c r="B131" s="226" t="s">
        <v>3348</v>
      </c>
      <c r="C131" s="44">
        <v>569</v>
      </c>
    </row>
    <row r="132" spans="1:3" ht="25.5" x14ac:dyDescent="0.25">
      <c r="A132" s="134" t="s">
        <v>3474</v>
      </c>
      <c r="B132" s="226" t="s">
        <v>3349</v>
      </c>
      <c r="C132" s="44">
        <v>569</v>
      </c>
    </row>
    <row r="133" spans="1:3" ht="25.5" x14ac:dyDescent="0.25">
      <c r="A133" s="134" t="s">
        <v>3475</v>
      </c>
      <c r="B133" s="226" t="s">
        <v>3350</v>
      </c>
      <c r="C133" s="44">
        <v>569</v>
      </c>
    </row>
    <row r="134" spans="1:3" ht="25.5" x14ac:dyDescent="0.25">
      <c r="A134" s="134" t="s">
        <v>3476</v>
      </c>
      <c r="B134" s="226" t="s">
        <v>3351</v>
      </c>
      <c r="C134" s="44">
        <v>569</v>
      </c>
    </row>
    <row r="135" spans="1:3" x14ac:dyDescent="0.25">
      <c r="A135" s="92"/>
      <c r="B135" s="230" t="s">
        <v>1323</v>
      </c>
      <c r="C135" s="199"/>
    </row>
    <row r="136" spans="1:3" ht="23.25" x14ac:dyDescent="0.25">
      <c r="A136" s="92"/>
      <c r="B136" s="195" t="s">
        <v>3458</v>
      </c>
      <c r="C136" s="199"/>
    </row>
    <row r="137" spans="1:3" x14ac:dyDescent="0.25">
      <c r="A137" s="92"/>
      <c r="B137" s="232" t="s">
        <v>3224</v>
      </c>
      <c r="C137" s="199"/>
    </row>
    <row r="138" spans="1:3" ht="25.5" x14ac:dyDescent="0.2">
      <c r="A138" s="348"/>
      <c r="B138" s="237" t="s">
        <v>3491</v>
      </c>
      <c r="C138" s="199"/>
    </row>
    <row r="139" spans="1:3" ht="25.5" x14ac:dyDescent="0.25">
      <c r="A139" s="134" t="s">
        <v>3477</v>
      </c>
      <c r="B139" s="226" t="s">
        <v>3358</v>
      </c>
      <c r="C139" s="44">
        <v>579</v>
      </c>
    </row>
    <row r="140" spans="1:3" ht="25.5" x14ac:dyDescent="0.25">
      <c r="A140" s="134" t="s">
        <v>3478</v>
      </c>
      <c r="B140" s="226" t="s">
        <v>3352</v>
      </c>
      <c r="C140" s="44">
        <v>579</v>
      </c>
    </row>
    <row r="141" spans="1:3" ht="25.5" x14ac:dyDescent="0.25">
      <c r="A141" s="134" t="s">
        <v>3479</v>
      </c>
      <c r="B141" s="226" t="s">
        <v>3353</v>
      </c>
      <c r="C141" s="44">
        <v>579</v>
      </c>
    </row>
    <row r="142" spans="1:3" ht="25.5" x14ac:dyDescent="0.25">
      <c r="A142" s="134" t="s">
        <v>3480</v>
      </c>
      <c r="B142" s="226" t="s">
        <v>3354</v>
      </c>
      <c r="C142" s="44">
        <v>579</v>
      </c>
    </row>
    <row r="143" spans="1:3" ht="25.5" x14ac:dyDescent="0.25">
      <c r="A143" s="134" t="s">
        <v>3481</v>
      </c>
      <c r="B143" s="226" t="s">
        <v>3359</v>
      </c>
      <c r="C143" s="44">
        <v>579</v>
      </c>
    </row>
    <row r="144" spans="1:3" ht="25.5" x14ac:dyDescent="0.25">
      <c r="A144" s="134" t="s">
        <v>3482</v>
      </c>
      <c r="B144" s="226" t="s">
        <v>3355</v>
      </c>
      <c r="C144" s="44">
        <v>579</v>
      </c>
    </row>
    <row r="145" spans="1:3" ht="25.5" x14ac:dyDescent="0.25">
      <c r="A145" s="134" t="s">
        <v>3483</v>
      </c>
      <c r="B145" s="226" t="s">
        <v>3356</v>
      </c>
      <c r="C145" s="44">
        <v>579</v>
      </c>
    </row>
    <row r="146" spans="1:3" ht="25.5" x14ac:dyDescent="0.25">
      <c r="A146" s="134" t="s">
        <v>3484</v>
      </c>
      <c r="B146" s="226" t="s">
        <v>3360</v>
      </c>
      <c r="C146" s="44">
        <v>579</v>
      </c>
    </row>
    <row r="147" spans="1:3" ht="25.5" x14ac:dyDescent="0.25">
      <c r="A147" s="134" t="s">
        <v>3485</v>
      </c>
      <c r="B147" s="226" t="s">
        <v>3357</v>
      </c>
      <c r="C147" s="44">
        <v>579</v>
      </c>
    </row>
    <row r="148" spans="1:3" x14ac:dyDescent="0.25">
      <c r="A148" s="92"/>
      <c r="B148" s="230" t="s">
        <v>1323</v>
      </c>
      <c r="C148" s="199"/>
    </row>
    <row r="149" spans="1:3" ht="23.25" x14ac:dyDescent="0.25">
      <c r="A149" s="174"/>
      <c r="B149" s="195" t="s">
        <v>3458</v>
      </c>
      <c r="C149" s="199"/>
    </row>
    <row r="150" spans="1:3" ht="25.5" x14ac:dyDescent="0.25">
      <c r="A150" s="174"/>
      <c r="B150" s="12" t="s">
        <v>1175</v>
      </c>
      <c r="C150" s="199"/>
    </row>
    <row r="151" spans="1:3" ht="25.5" x14ac:dyDescent="0.25">
      <c r="A151" s="138" t="s">
        <v>3486</v>
      </c>
      <c r="B151" s="9" t="s">
        <v>3119</v>
      </c>
      <c r="C151" s="44">
        <v>269</v>
      </c>
    </row>
    <row r="152" spans="1:3" ht="23.25" x14ac:dyDescent="0.25">
      <c r="A152" s="174"/>
      <c r="B152" s="195" t="s">
        <v>3487</v>
      </c>
      <c r="C152" s="199"/>
    </row>
    <row r="153" spans="1:3" x14ac:dyDescent="0.25">
      <c r="A153" s="174"/>
      <c r="B153" s="11" t="s">
        <v>820</v>
      </c>
      <c r="C153" s="199"/>
    </row>
    <row r="154" spans="1:3" ht="25.5" x14ac:dyDescent="0.25">
      <c r="A154" s="138" t="s">
        <v>3488</v>
      </c>
      <c r="B154" s="9" t="s">
        <v>1112</v>
      </c>
      <c r="C154" s="44">
        <v>449</v>
      </c>
    </row>
    <row r="155" spans="1:3" x14ac:dyDescent="0.25">
      <c r="A155" s="32"/>
      <c r="B155" s="327"/>
      <c r="C155" s="199"/>
    </row>
    <row r="156" spans="1:3" ht="23.25" x14ac:dyDescent="0.25">
      <c r="A156" s="174"/>
      <c r="B156" s="195" t="s">
        <v>3395</v>
      </c>
      <c r="C156" s="153" t="e">
        <v>#N/A</v>
      </c>
    </row>
    <row r="157" spans="1:3" x14ac:dyDescent="0.25">
      <c r="A157" s="174"/>
      <c r="B157" s="12" t="s">
        <v>817</v>
      </c>
      <c r="C157" s="153" t="e">
        <v>#N/A</v>
      </c>
    </row>
    <row r="158" spans="1:3" ht="25.5" x14ac:dyDescent="0.2">
      <c r="A158" s="137" t="s">
        <v>623</v>
      </c>
      <c r="B158" s="48" t="s">
        <v>1183</v>
      </c>
      <c r="C158" s="46">
        <v>359</v>
      </c>
    </row>
    <row r="159" spans="1:3" ht="25.5" x14ac:dyDescent="0.2">
      <c r="A159" s="137" t="s">
        <v>2031</v>
      </c>
      <c r="B159" s="48" t="s">
        <v>2050</v>
      </c>
      <c r="C159" s="46">
        <v>399</v>
      </c>
    </row>
    <row r="160" spans="1:3" ht="38.25" x14ac:dyDescent="0.2">
      <c r="A160" s="137" t="s">
        <v>624</v>
      </c>
      <c r="B160" s="48" t="s">
        <v>2544</v>
      </c>
      <c r="C160" s="46">
        <v>329</v>
      </c>
    </row>
    <row r="161" spans="1:3" x14ac:dyDescent="0.25">
      <c r="A161" s="174"/>
      <c r="B161" s="63"/>
      <c r="C161" s="153" t="e">
        <v>#N/A</v>
      </c>
    </row>
    <row r="162" spans="1:3" x14ac:dyDescent="0.25">
      <c r="A162" s="174"/>
      <c r="B162" s="63"/>
      <c r="C162" s="153" t="e">
        <v>#N/A</v>
      </c>
    </row>
    <row r="163" spans="1:3" ht="25.5" x14ac:dyDescent="0.25">
      <c r="A163" s="174"/>
      <c r="B163" s="12" t="s">
        <v>1539</v>
      </c>
      <c r="C163" s="153" t="e">
        <v>#N/A</v>
      </c>
    </row>
    <row r="164" spans="1:3" ht="25.5" x14ac:dyDescent="0.25">
      <c r="A164" s="137" t="s">
        <v>2597</v>
      </c>
      <c r="B164" s="9" t="s">
        <v>1167</v>
      </c>
      <c r="C164" s="45">
        <v>359</v>
      </c>
    </row>
    <row r="165" spans="1:3" x14ac:dyDescent="0.25">
      <c r="A165" s="174"/>
      <c r="B165" s="63"/>
      <c r="C165" s="153" t="e">
        <v>#N/A</v>
      </c>
    </row>
    <row r="166" spans="1:3" x14ac:dyDescent="0.25">
      <c r="A166" s="174"/>
      <c r="B166" s="8" t="s">
        <v>1753</v>
      </c>
      <c r="C166" s="153" t="e">
        <v>#N/A</v>
      </c>
    </row>
    <row r="167" spans="1:3" x14ac:dyDescent="0.25">
      <c r="A167" s="174"/>
      <c r="B167" s="8" t="s">
        <v>1943</v>
      </c>
      <c r="C167" s="153" t="e">
        <v>#N/A</v>
      </c>
    </row>
    <row r="168" spans="1:3" x14ac:dyDescent="0.25">
      <c r="A168" s="174"/>
      <c r="B168" s="38" t="s">
        <v>3396</v>
      </c>
      <c r="C168" s="153" t="e">
        <v>#N/A</v>
      </c>
    </row>
    <row r="169" spans="1:3" ht="63.75" x14ac:dyDescent="0.25">
      <c r="A169" s="137" t="s">
        <v>1751</v>
      </c>
      <c r="B169" s="9" t="s">
        <v>1480</v>
      </c>
      <c r="C169" s="45">
        <v>89</v>
      </c>
    </row>
    <row r="170" spans="1:3" x14ac:dyDescent="0.25">
      <c r="A170" s="174"/>
      <c r="B170" s="63"/>
      <c r="C170" s="153" t="e">
        <v>#N/A</v>
      </c>
    </row>
    <row r="171" spans="1:3" x14ac:dyDescent="0.25">
      <c r="A171" s="174"/>
      <c r="B171" s="63"/>
      <c r="C171" s="153" t="e">
        <v>#N/A</v>
      </c>
    </row>
    <row r="172" spans="1:3" x14ac:dyDescent="0.25">
      <c r="A172" s="174"/>
      <c r="B172" s="11" t="s">
        <v>1186</v>
      </c>
      <c r="C172" s="153" t="e">
        <v>#N/A</v>
      </c>
    </row>
    <row r="173" spans="1:3" x14ac:dyDescent="0.25">
      <c r="A173" s="174"/>
      <c r="B173" s="38" t="s">
        <v>3397</v>
      </c>
      <c r="C173" s="153" t="e">
        <v>#N/A</v>
      </c>
    </row>
    <row r="174" spans="1:3" ht="38.25" x14ac:dyDescent="0.25">
      <c r="A174" s="134" t="s">
        <v>1535</v>
      </c>
      <c r="B174" s="9" t="s">
        <v>1536</v>
      </c>
      <c r="C174" s="46">
        <v>909</v>
      </c>
    </row>
    <row r="175" spans="1:3" x14ac:dyDescent="0.25">
      <c r="A175" s="174"/>
      <c r="B175" s="63"/>
      <c r="C175" s="115" t="e">
        <v>#N/A</v>
      </c>
    </row>
    <row r="176" spans="1:3" x14ac:dyDescent="0.25">
      <c r="A176" s="174"/>
      <c r="B176" s="63"/>
      <c r="C176" s="115" t="e">
        <v>#N/A</v>
      </c>
    </row>
    <row r="177" spans="1:3" ht="26.25" x14ac:dyDescent="0.25">
      <c r="A177" s="174"/>
      <c r="B177" s="197" t="s">
        <v>2298</v>
      </c>
      <c r="C177" s="115" t="e">
        <v>#N/A</v>
      </c>
    </row>
    <row r="178" spans="1:3" ht="25.5" x14ac:dyDescent="0.25">
      <c r="A178" s="174"/>
      <c r="B178" s="12" t="s">
        <v>2542</v>
      </c>
      <c r="C178" s="115" t="e">
        <v>#N/A</v>
      </c>
    </row>
    <row r="179" spans="1:3" ht="153" x14ac:dyDescent="0.25">
      <c r="A179" s="139" t="s">
        <v>853</v>
      </c>
      <c r="B179" s="9" t="s">
        <v>2303</v>
      </c>
      <c r="C179" s="114">
        <v>2529</v>
      </c>
    </row>
    <row r="180" spans="1:3" ht="153" x14ac:dyDescent="0.25">
      <c r="A180" s="139" t="s">
        <v>2302</v>
      </c>
      <c r="B180" s="9" t="s">
        <v>2304</v>
      </c>
      <c r="C180" s="114">
        <v>2529</v>
      </c>
    </row>
    <row r="181" spans="1:3" x14ac:dyDescent="0.25">
      <c r="A181" s="174"/>
      <c r="B181" s="63"/>
      <c r="C181" s="115" t="e">
        <v>#N/A</v>
      </c>
    </row>
    <row r="182" spans="1:3" ht="26.25" x14ac:dyDescent="0.25">
      <c r="A182" s="174"/>
      <c r="B182" s="197" t="s">
        <v>2298</v>
      </c>
      <c r="C182" s="115" t="e">
        <v>#N/A</v>
      </c>
    </row>
    <row r="183" spans="1:3" ht="28.5" x14ac:dyDescent="0.25">
      <c r="A183" s="174"/>
      <c r="B183" s="12" t="s">
        <v>2541</v>
      </c>
      <c r="C183" s="115" t="e">
        <v>#N/A</v>
      </c>
    </row>
    <row r="184" spans="1:3" ht="38.25" x14ac:dyDescent="0.25">
      <c r="A184" s="138" t="s">
        <v>852</v>
      </c>
      <c r="B184" s="54" t="s">
        <v>2300</v>
      </c>
      <c r="C184" s="44">
        <v>299.99</v>
      </c>
    </row>
    <row r="185" spans="1:3" ht="38.25" x14ac:dyDescent="0.25">
      <c r="A185" s="139" t="s">
        <v>2671</v>
      </c>
      <c r="B185" s="9" t="s">
        <v>2296</v>
      </c>
      <c r="C185" s="114">
        <v>819</v>
      </c>
    </row>
    <row r="186" spans="1:3" x14ac:dyDescent="0.25">
      <c r="A186" s="139" t="s">
        <v>2757</v>
      </c>
      <c r="B186" s="9" t="s">
        <v>2293</v>
      </c>
      <c r="C186" s="114">
        <v>149</v>
      </c>
    </row>
    <row r="187" spans="1:3" x14ac:dyDescent="0.25">
      <c r="A187" s="139" t="s">
        <v>2301</v>
      </c>
      <c r="B187" s="9" t="s">
        <v>2294</v>
      </c>
      <c r="C187" s="114">
        <v>259</v>
      </c>
    </row>
    <row r="188" spans="1:3" x14ac:dyDescent="0.25">
      <c r="A188" s="139" t="s">
        <v>624</v>
      </c>
      <c r="B188" s="9" t="s">
        <v>2295</v>
      </c>
      <c r="C188" s="114">
        <v>329</v>
      </c>
    </row>
    <row r="189" spans="1:3" x14ac:dyDescent="0.25">
      <c r="A189" s="174"/>
      <c r="B189" s="63"/>
      <c r="C189" s="115" t="e">
        <v>#N/A</v>
      </c>
    </row>
    <row r="190" spans="1:3" ht="26.25" x14ac:dyDescent="0.25">
      <c r="A190" s="174"/>
      <c r="B190" s="197" t="s">
        <v>2539</v>
      </c>
      <c r="C190" s="115" t="e">
        <v>#N/A</v>
      </c>
    </row>
    <row r="191" spans="1:3" ht="25.5" x14ac:dyDescent="0.25">
      <c r="A191" s="174"/>
      <c r="B191" s="12" t="s">
        <v>2540</v>
      </c>
      <c r="C191" s="153" t="e">
        <v>#N/A</v>
      </c>
    </row>
    <row r="192" spans="1:3" ht="178.5" x14ac:dyDescent="0.25">
      <c r="A192" s="139" t="s">
        <v>2305</v>
      </c>
      <c r="B192" s="9" t="s">
        <v>2306</v>
      </c>
      <c r="C192" s="114">
        <v>4299</v>
      </c>
    </row>
    <row r="194" spans="1:3" x14ac:dyDescent="0.25">
      <c r="A194" s="174"/>
      <c r="B194" s="63"/>
      <c r="C194" s="199"/>
    </row>
  </sheetData>
  <sheetProtection formatCells="0" formatColumns="0" formatRows="0" insertColumns="0" insertRows="0" insertHyperlinks="0" deleteColumns="0" deleteRows="0" sort="0" autoFilter="0" pivotTables="0"/>
  <autoFilter ref="A2:C168" xr:uid="{00000000-0009-0000-0000-000013000000}"/>
  <customSheetViews>
    <customSheetView guid="{79DF7F20-6C0B-4551-B960-9DC32D789EF8}" scale="80" fitToPage="1">
      <pane xSplit="1" ySplit="4" topLeftCell="B65" activePane="bottomRight" state="frozen"/>
      <selection pane="bottomRight" activeCell="B70" sqref="B70:B79"/>
      <pageMargins left="0.25" right="0.25" top="0.75" bottom="0.75" header="0.3" footer="0.3"/>
      <printOptions headings="1" gridLines="1"/>
      <pageSetup scale="40" fitToHeight="0" orientation="portrait" r:id="rId1"/>
    </customSheetView>
  </customSheetViews>
  <phoneticPr fontId="21" type="noConversion"/>
  <printOptions horizontalCentered="1"/>
  <pageMargins left="0.4" right="0.4" top="0.75" bottom="0.5" header="0.3" footer="0.3"/>
  <pageSetup scale="65" fitToHeight="0" orientation="portrait" r:id="rId2"/>
  <headerFooter>
    <oddHeader>&amp;C SETINA MFG 2022 PRICE LIST&amp;R&amp;A</oddHeader>
    <oddFooter>&amp;C&amp;F&amp;R&amp;P of &amp;N</oddFooter>
  </headerFooter>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39997558519241921"/>
    <pageSetUpPr fitToPage="1"/>
  </sheetPr>
  <dimension ref="A1:C44"/>
  <sheetViews>
    <sheetView zoomScale="80" zoomScaleNormal="80" zoomScaleSheetLayoutView="80" zoomScalePageLayoutView="130" workbookViewId="0">
      <pane ySplit="2" topLeftCell="A3" activePane="bottomLeft" state="frozen"/>
      <selection activeCell="A3" sqref="A3"/>
      <selection pane="bottomLeft" activeCell="A3" sqref="A3"/>
    </sheetView>
  </sheetViews>
  <sheetFormatPr defaultColWidth="10.7109375" defaultRowHeight="15" x14ac:dyDescent="0.25"/>
  <cols>
    <col min="1" max="1" width="25.7109375" style="29" customWidth="1"/>
    <col min="2" max="2" width="78.7109375" style="50" customWidth="1"/>
    <col min="3" max="3" width="20.7109375" style="31" bestFit="1" customWidth="1"/>
    <col min="4" max="16384" width="10.7109375" style="17"/>
  </cols>
  <sheetData>
    <row r="1" spans="1:3" x14ac:dyDescent="0.25">
      <c r="A1" s="52" t="s">
        <v>2706</v>
      </c>
      <c r="B1" s="271"/>
      <c r="C1" s="268"/>
    </row>
    <row r="2" spans="1:3" s="29" customFormat="1" ht="15" customHeight="1" x14ac:dyDescent="0.25">
      <c r="A2" s="16" t="s">
        <v>57</v>
      </c>
      <c r="B2" s="49" t="s">
        <v>58</v>
      </c>
      <c r="C2" s="20" t="s">
        <v>96</v>
      </c>
    </row>
    <row r="3" spans="1:3" x14ac:dyDescent="0.25">
      <c r="A3" s="67"/>
      <c r="B3" s="4" t="s">
        <v>2707</v>
      </c>
      <c r="C3" s="126"/>
    </row>
    <row r="4" spans="1:3" x14ac:dyDescent="0.25">
      <c r="A4" s="67"/>
      <c r="B4" s="4" t="s">
        <v>2708</v>
      </c>
      <c r="C4" s="126"/>
    </row>
    <row r="5" spans="1:3" ht="25.5" x14ac:dyDescent="0.25">
      <c r="A5" s="5" t="s">
        <v>33</v>
      </c>
      <c r="B5" s="8" t="s">
        <v>1065</v>
      </c>
      <c r="C5" s="153"/>
    </row>
    <row r="6" spans="1:3" ht="38.25" x14ac:dyDescent="0.25">
      <c r="A6" s="138" t="s">
        <v>2709</v>
      </c>
      <c r="B6" s="9" t="s">
        <v>1005</v>
      </c>
      <c r="C6" s="44">
        <v>799</v>
      </c>
    </row>
    <row r="7" spans="1:3" ht="38.25" x14ac:dyDescent="0.25">
      <c r="A7" s="138" t="s">
        <v>2710</v>
      </c>
      <c r="B7" s="9" t="s">
        <v>1006</v>
      </c>
      <c r="C7" s="44">
        <v>759</v>
      </c>
    </row>
    <row r="8" spans="1:3" ht="38.25" x14ac:dyDescent="0.25">
      <c r="A8" s="138" t="s">
        <v>2711</v>
      </c>
      <c r="B8" s="9" t="s">
        <v>1291</v>
      </c>
      <c r="C8" s="44">
        <v>849</v>
      </c>
    </row>
    <row r="9" spans="1:3" ht="38.25" x14ac:dyDescent="0.25">
      <c r="A9" s="138" t="s">
        <v>2712</v>
      </c>
      <c r="B9" s="9" t="s">
        <v>1007</v>
      </c>
      <c r="C9" s="44">
        <v>779</v>
      </c>
    </row>
    <row r="10" spans="1:3" ht="38.25" x14ac:dyDescent="0.25">
      <c r="A10" s="138" t="s">
        <v>2713</v>
      </c>
      <c r="B10" s="9" t="s">
        <v>1008</v>
      </c>
      <c r="C10" s="44">
        <v>819</v>
      </c>
    </row>
    <row r="11" spans="1:3" ht="38.25" x14ac:dyDescent="0.25">
      <c r="A11" s="138" t="s">
        <v>2714</v>
      </c>
      <c r="B11" s="9" t="s">
        <v>1009</v>
      </c>
      <c r="C11" s="44">
        <v>779</v>
      </c>
    </row>
    <row r="12" spans="1:3" x14ac:dyDescent="0.25">
      <c r="A12" s="5" t="s">
        <v>74</v>
      </c>
      <c r="B12" s="63"/>
      <c r="C12" s="115" t="e">
        <v>#N/A</v>
      </c>
    </row>
    <row r="13" spans="1:3" ht="38.25" x14ac:dyDescent="0.25">
      <c r="A13" s="138" t="s">
        <v>2715</v>
      </c>
      <c r="B13" s="9" t="s">
        <v>1011</v>
      </c>
      <c r="C13" s="44">
        <v>899</v>
      </c>
    </row>
    <row r="14" spans="1:3" ht="38.25" x14ac:dyDescent="0.25">
      <c r="A14" s="138" t="s">
        <v>2716</v>
      </c>
      <c r="B14" s="9" t="s">
        <v>1012</v>
      </c>
      <c r="C14" s="44">
        <v>859</v>
      </c>
    </row>
    <row r="15" spans="1:3" ht="51" x14ac:dyDescent="0.25">
      <c r="A15" s="138" t="s">
        <v>2717</v>
      </c>
      <c r="B15" s="9" t="s">
        <v>1959</v>
      </c>
      <c r="C15" s="44">
        <v>949</v>
      </c>
    </row>
    <row r="16" spans="1:3" ht="51" x14ac:dyDescent="0.25">
      <c r="A16" s="138" t="s">
        <v>2718</v>
      </c>
      <c r="B16" s="9" t="s">
        <v>1960</v>
      </c>
      <c r="C16" s="44">
        <v>909</v>
      </c>
    </row>
    <row r="17" spans="1:3" ht="38.25" x14ac:dyDescent="0.25">
      <c r="A17" s="138" t="s">
        <v>2719</v>
      </c>
      <c r="B17" s="9" t="s">
        <v>1013</v>
      </c>
      <c r="C17" s="44">
        <v>939</v>
      </c>
    </row>
    <row r="18" spans="1:3" ht="51" x14ac:dyDescent="0.25">
      <c r="A18" s="138" t="s">
        <v>2720</v>
      </c>
      <c r="B18" s="9" t="s">
        <v>1014</v>
      </c>
      <c r="C18" s="44">
        <v>899</v>
      </c>
    </row>
    <row r="19" spans="1:3" x14ac:dyDescent="0.25">
      <c r="A19" s="67"/>
      <c r="B19" s="63"/>
      <c r="C19" s="115" t="e">
        <v>#N/A</v>
      </c>
    </row>
    <row r="20" spans="1:3" ht="38.25" x14ac:dyDescent="0.25">
      <c r="A20" s="5" t="s">
        <v>1172</v>
      </c>
      <c r="B20" s="12" t="s">
        <v>2721</v>
      </c>
      <c r="C20" s="153" t="e">
        <v>#N/A</v>
      </c>
    </row>
    <row r="21" spans="1:3" ht="63.75" x14ac:dyDescent="0.25">
      <c r="A21" s="138" t="s">
        <v>2722</v>
      </c>
      <c r="B21" s="9" t="s">
        <v>2723</v>
      </c>
      <c r="C21" s="44">
        <v>699</v>
      </c>
    </row>
    <row r="22" spans="1:3" ht="63.75" x14ac:dyDescent="0.25">
      <c r="A22" s="138" t="s">
        <v>2724</v>
      </c>
      <c r="B22" s="9" t="s">
        <v>2725</v>
      </c>
      <c r="C22" s="44">
        <v>739</v>
      </c>
    </row>
    <row r="23" spans="1:3" x14ac:dyDescent="0.25">
      <c r="A23" s="67"/>
      <c r="B23" s="63"/>
      <c r="C23" s="115" t="e">
        <v>#N/A</v>
      </c>
    </row>
    <row r="24" spans="1:3" ht="23.25" x14ac:dyDescent="0.25">
      <c r="A24" s="67"/>
      <c r="B24" s="195" t="s">
        <v>2726</v>
      </c>
      <c r="C24" s="153" t="e">
        <v>#N/A</v>
      </c>
    </row>
    <row r="25" spans="1:3" x14ac:dyDescent="0.25">
      <c r="A25" s="67"/>
      <c r="B25" s="11" t="s">
        <v>1074</v>
      </c>
      <c r="C25" s="153" t="e">
        <v>#N/A</v>
      </c>
    </row>
    <row r="26" spans="1:3" ht="38.25" x14ac:dyDescent="0.25">
      <c r="A26" s="138" t="s">
        <v>2727</v>
      </c>
      <c r="B26" s="9" t="s">
        <v>1030</v>
      </c>
      <c r="C26" s="44">
        <v>539</v>
      </c>
    </row>
    <row r="27" spans="1:3" ht="38.25" x14ac:dyDescent="0.25">
      <c r="A27" s="138" t="s">
        <v>2728</v>
      </c>
      <c r="B27" s="9" t="s">
        <v>1184</v>
      </c>
      <c r="C27" s="44">
        <v>539</v>
      </c>
    </row>
    <row r="28" spans="1:3" x14ac:dyDescent="0.25">
      <c r="A28" s="67"/>
      <c r="B28" s="7" t="s">
        <v>1323</v>
      </c>
      <c r="C28" s="153" t="e">
        <v>#N/A</v>
      </c>
    </row>
    <row r="29" spans="1:3" x14ac:dyDescent="0.25">
      <c r="A29" s="67"/>
      <c r="B29" s="63"/>
      <c r="C29" s="115" t="e">
        <v>#N/A</v>
      </c>
    </row>
    <row r="30" spans="1:3" ht="25.5" x14ac:dyDescent="0.25">
      <c r="A30" s="67"/>
      <c r="B30" s="12" t="s">
        <v>1175</v>
      </c>
      <c r="C30" s="153" t="e">
        <v>#N/A</v>
      </c>
    </row>
    <row r="31" spans="1:3" ht="25.5" x14ac:dyDescent="0.25">
      <c r="A31" s="137" t="s">
        <v>2729</v>
      </c>
      <c r="B31" s="9" t="s">
        <v>3119</v>
      </c>
      <c r="C31" s="45">
        <v>269</v>
      </c>
    </row>
    <row r="32" spans="1:3" x14ac:dyDescent="0.25">
      <c r="A32" s="67"/>
      <c r="B32" s="63"/>
      <c r="C32" s="115" t="e">
        <v>#N/A</v>
      </c>
    </row>
    <row r="33" spans="1:3" ht="23.25" x14ac:dyDescent="0.25">
      <c r="A33" s="67"/>
      <c r="B33" s="195" t="s">
        <v>3399</v>
      </c>
      <c r="C33" s="153" t="e">
        <v>#N/A</v>
      </c>
    </row>
    <row r="34" spans="1:3" x14ac:dyDescent="0.25">
      <c r="A34" s="67"/>
      <c r="B34" s="11" t="s">
        <v>821</v>
      </c>
      <c r="C34" s="153" t="e">
        <v>#N/A</v>
      </c>
    </row>
    <row r="35" spans="1:3" ht="25.5" x14ac:dyDescent="0.2">
      <c r="A35" s="138" t="s">
        <v>2730</v>
      </c>
      <c r="B35" s="333" t="s">
        <v>3121</v>
      </c>
      <c r="C35" s="44">
        <v>639</v>
      </c>
    </row>
    <row r="36" spans="1:3" x14ac:dyDescent="0.25">
      <c r="A36" s="67"/>
      <c r="B36" s="63"/>
      <c r="C36" s="115" t="e">
        <v>#N/A</v>
      </c>
    </row>
    <row r="37" spans="1:3" ht="23.25" x14ac:dyDescent="0.25">
      <c r="A37" s="67"/>
      <c r="B37" s="195" t="s">
        <v>3398</v>
      </c>
      <c r="C37" s="153" t="e">
        <v>#N/A</v>
      </c>
    </row>
    <row r="38" spans="1:3" x14ac:dyDescent="0.25">
      <c r="A38" s="67"/>
      <c r="B38" s="11" t="s">
        <v>1074</v>
      </c>
      <c r="C38" s="153" t="e">
        <v>#N/A</v>
      </c>
    </row>
    <row r="39" spans="1:3" ht="38.25" x14ac:dyDescent="0.25">
      <c r="A39" s="138" t="s">
        <v>2731</v>
      </c>
      <c r="B39" s="9" t="s">
        <v>1030</v>
      </c>
      <c r="C39" s="44">
        <v>539</v>
      </c>
    </row>
    <row r="40" spans="1:3" ht="38.25" x14ac:dyDescent="0.25">
      <c r="A40" s="138" t="s">
        <v>2732</v>
      </c>
      <c r="B40" s="9" t="s">
        <v>1184</v>
      </c>
      <c r="C40" s="44">
        <v>539</v>
      </c>
    </row>
    <row r="41" spans="1:3" x14ac:dyDescent="0.25">
      <c r="A41" s="67"/>
      <c r="B41" s="7" t="s">
        <v>1323</v>
      </c>
      <c r="C41" s="153" t="e">
        <v>#N/A</v>
      </c>
    </row>
    <row r="42" spans="1:3" x14ac:dyDescent="0.25">
      <c r="A42" s="67"/>
      <c r="B42" s="63"/>
      <c r="C42" s="153" t="e">
        <v>#N/A</v>
      </c>
    </row>
    <row r="43" spans="1:3" ht="25.5" x14ac:dyDescent="0.25">
      <c r="A43" s="67"/>
      <c r="B43" s="12" t="s">
        <v>1175</v>
      </c>
      <c r="C43" s="153" t="e">
        <v>#N/A</v>
      </c>
    </row>
    <row r="44" spans="1:3" ht="25.5" x14ac:dyDescent="0.25">
      <c r="A44" s="137" t="s">
        <v>2733</v>
      </c>
      <c r="B44" s="9" t="s">
        <v>3119</v>
      </c>
      <c r="C44" s="45">
        <v>269</v>
      </c>
    </row>
  </sheetData>
  <sheetProtection formatCells="0" formatColumns="0" formatRows="0" insertColumns="0" insertRows="0" insertHyperlinks="0" deleteColumns="0" deleteRows="0" sort="0" autoFilter="0" pivotTables="0"/>
  <autoFilter ref="A2:C44" xr:uid="{00000000-0009-0000-0000-000014000000}"/>
  <printOptions horizontalCentered="1"/>
  <pageMargins left="0.4" right="0.4" top="0.75" bottom="0.5" header="0.3" footer="0.3"/>
  <pageSetup scale="67" fitToHeight="0" orientation="portrait" r:id="rId1"/>
  <headerFooter>
    <oddHeader>&amp;C SETINA MFG 2021 PRICE LIST&amp;R&amp;A</oddHeader>
    <oddFooter>&amp;C&amp;F&amp;R&amp;P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39997558519241921"/>
    <pageSetUpPr fitToPage="1"/>
  </sheetPr>
  <dimension ref="A1:D56"/>
  <sheetViews>
    <sheetView zoomScale="80" zoomScaleNormal="80" zoomScaleSheetLayoutView="80" zoomScalePageLayoutView="130" workbookViewId="0">
      <pane xSplit="3" ySplit="2" topLeftCell="D3" activePane="bottomRight" state="frozen"/>
      <selection activeCell="A3" sqref="A3"/>
      <selection pane="topRight" activeCell="A3" sqref="A3"/>
      <selection pane="bottomLeft" activeCell="A3" sqref="A3"/>
      <selection pane="bottomRight" activeCell="A3" sqref="A3"/>
    </sheetView>
  </sheetViews>
  <sheetFormatPr defaultColWidth="9.140625" defaultRowHeight="15" x14ac:dyDescent="0.25"/>
  <cols>
    <col min="1" max="1" width="26.42578125" style="29" customWidth="1"/>
    <col min="2" max="2" width="78.7109375" style="50" customWidth="1"/>
    <col min="3" max="3" width="20.7109375" style="31" bestFit="1" customWidth="1"/>
    <col min="4" max="16384" width="9.140625" style="17"/>
  </cols>
  <sheetData>
    <row r="1" spans="1:4" x14ac:dyDescent="0.25">
      <c r="A1" s="52" t="s">
        <v>2706</v>
      </c>
      <c r="B1" s="271"/>
      <c r="C1" s="268"/>
      <c r="D1" s="29"/>
    </row>
    <row r="2" spans="1:4" s="29" customFormat="1" x14ac:dyDescent="0.25">
      <c r="A2" s="16" t="s">
        <v>57</v>
      </c>
      <c r="B2" s="49" t="s">
        <v>58</v>
      </c>
      <c r="C2" s="20" t="s">
        <v>96</v>
      </c>
    </row>
    <row r="3" spans="1:4" x14ac:dyDescent="0.25">
      <c r="A3" s="67"/>
      <c r="B3" s="4" t="s">
        <v>2707</v>
      </c>
      <c r="C3" s="126"/>
    </row>
    <row r="4" spans="1:4" x14ac:dyDescent="0.25">
      <c r="A4" s="67"/>
      <c r="B4" s="4" t="s">
        <v>2734</v>
      </c>
      <c r="C4" s="126"/>
    </row>
    <row r="5" spans="1:4" ht="25.5" x14ac:dyDescent="0.25">
      <c r="A5" s="5" t="s">
        <v>33</v>
      </c>
      <c r="B5" s="8" t="s">
        <v>1065</v>
      </c>
      <c r="C5" s="153"/>
    </row>
    <row r="6" spans="1:4" ht="38.25" x14ac:dyDescent="0.25">
      <c r="A6" s="138" t="s">
        <v>2735</v>
      </c>
      <c r="B6" s="9" t="s">
        <v>1005</v>
      </c>
      <c r="C6" s="44">
        <v>799</v>
      </c>
    </row>
    <row r="7" spans="1:4" ht="38.25" x14ac:dyDescent="0.25">
      <c r="A7" s="138" t="s">
        <v>2736</v>
      </c>
      <c r="B7" s="9" t="s">
        <v>1006</v>
      </c>
      <c r="C7" s="44">
        <v>759</v>
      </c>
    </row>
    <row r="8" spans="1:4" ht="38.25" x14ac:dyDescent="0.25">
      <c r="A8" s="138" t="s">
        <v>2737</v>
      </c>
      <c r="B8" s="9" t="s">
        <v>1007</v>
      </c>
      <c r="C8" s="44">
        <v>779</v>
      </c>
    </row>
    <row r="9" spans="1:4" ht="38.25" x14ac:dyDescent="0.25">
      <c r="A9" s="138" t="s">
        <v>2738</v>
      </c>
      <c r="B9" s="9" t="s">
        <v>1008</v>
      </c>
      <c r="C9" s="44">
        <v>819</v>
      </c>
    </row>
    <row r="10" spans="1:4" ht="38.25" x14ac:dyDescent="0.25">
      <c r="A10" s="138" t="s">
        <v>2739</v>
      </c>
      <c r="B10" s="9" t="s">
        <v>1009</v>
      </c>
      <c r="C10" s="44">
        <v>779</v>
      </c>
    </row>
    <row r="11" spans="1:4" x14ac:dyDescent="0.25">
      <c r="A11" s="67"/>
      <c r="B11" s="63"/>
      <c r="C11" s="115" t="e">
        <v>#N/A</v>
      </c>
    </row>
    <row r="12" spans="1:4" ht="25.5" x14ac:dyDescent="0.25">
      <c r="A12" s="67"/>
      <c r="B12" s="35" t="s">
        <v>2740</v>
      </c>
      <c r="C12" s="153" t="e">
        <v>#N/A</v>
      </c>
    </row>
    <row r="13" spans="1:4" x14ac:dyDescent="0.25">
      <c r="A13" s="5" t="s">
        <v>2741</v>
      </c>
      <c r="B13" s="39" t="s">
        <v>2742</v>
      </c>
      <c r="C13" s="153" t="e">
        <v>#N/A</v>
      </c>
    </row>
    <row r="14" spans="1:4" ht="63.75" x14ac:dyDescent="0.25">
      <c r="A14" s="138" t="s">
        <v>2743</v>
      </c>
      <c r="B14" s="23" t="s">
        <v>2744</v>
      </c>
      <c r="C14" s="44">
        <v>2459</v>
      </c>
    </row>
    <row r="15" spans="1:4" x14ac:dyDescent="0.25">
      <c r="A15" s="67"/>
      <c r="B15" s="63"/>
      <c r="C15" s="115" t="e">
        <v>#N/A</v>
      </c>
    </row>
    <row r="16" spans="1:4" x14ac:dyDescent="0.2">
      <c r="A16" s="67"/>
      <c r="B16" s="334" t="s">
        <v>1091</v>
      </c>
      <c r="C16" s="153" t="e">
        <v>#N/A</v>
      </c>
    </row>
    <row r="17" spans="1:3" x14ac:dyDescent="0.25">
      <c r="A17" s="5" t="s">
        <v>1172</v>
      </c>
      <c r="B17" s="39" t="s">
        <v>2745</v>
      </c>
      <c r="C17" s="153" t="e">
        <v>#N/A</v>
      </c>
    </row>
    <row r="18" spans="1:3" ht="63.75" x14ac:dyDescent="0.2">
      <c r="A18" s="138" t="s">
        <v>2746</v>
      </c>
      <c r="B18" s="48" t="s">
        <v>2747</v>
      </c>
      <c r="C18" s="44">
        <v>739</v>
      </c>
    </row>
    <row r="19" spans="1:3" ht="63.75" x14ac:dyDescent="0.2">
      <c r="A19" s="138" t="s">
        <v>2748</v>
      </c>
      <c r="B19" s="48" t="s">
        <v>2749</v>
      </c>
      <c r="C19" s="44">
        <v>699</v>
      </c>
    </row>
    <row r="20" spans="1:3" x14ac:dyDescent="0.25">
      <c r="A20" s="67"/>
      <c r="B20" s="63"/>
      <c r="C20" s="115" t="e">
        <v>#N/A</v>
      </c>
    </row>
    <row r="21" spans="1:3" ht="23.25" x14ac:dyDescent="0.25">
      <c r="A21" s="67"/>
      <c r="B21" s="195" t="s">
        <v>2726</v>
      </c>
      <c r="C21" s="153" t="e">
        <v>#N/A</v>
      </c>
    </row>
    <row r="22" spans="1:3" x14ac:dyDescent="0.25">
      <c r="A22" s="67"/>
      <c r="B22" s="11" t="s">
        <v>1074</v>
      </c>
      <c r="C22" s="153" t="e">
        <v>#N/A</v>
      </c>
    </row>
    <row r="23" spans="1:3" ht="38.25" x14ac:dyDescent="0.2">
      <c r="A23" s="138" t="s">
        <v>2727</v>
      </c>
      <c r="B23" s="48" t="s">
        <v>1030</v>
      </c>
      <c r="C23" s="44">
        <v>539</v>
      </c>
    </row>
    <row r="24" spans="1:3" ht="38.25" x14ac:dyDescent="0.25">
      <c r="A24" s="138" t="s">
        <v>2728</v>
      </c>
      <c r="B24" s="9" t="s">
        <v>1184</v>
      </c>
      <c r="C24" s="44">
        <v>539</v>
      </c>
    </row>
    <row r="25" spans="1:3" x14ac:dyDescent="0.25">
      <c r="A25" s="67"/>
      <c r="B25" s="7" t="s">
        <v>1323</v>
      </c>
      <c r="C25" s="153" t="e">
        <v>#N/A</v>
      </c>
    </row>
    <row r="26" spans="1:3" ht="23.25" x14ac:dyDescent="0.25">
      <c r="A26" s="67"/>
      <c r="B26" s="195" t="s">
        <v>2726</v>
      </c>
      <c r="C26" s="115" t="e">
        <v>#N/A</v>
      </c>
    </row>
    <row r="27" spans="1:3" ht="25.5" x14ac:dyDescent="0.25">
      <c r="A27" s="67"/>
      <c r="B27" s="12" t="s">
        <v>1175</v>
      </c>
      <c r="C27" s="153" t="e">
        <v>#N/A</v>
      </c>
    </row>
    <row r="28" spans="1:3" ht="25.5" x14ac:dyDescent="0.25">
      <c r="A28" s="137" t="s">
        <v>2729</v>
      </c>
      <c r="B28" s="9" t="s">
        <v>3119</v>
      </c>
      <c r="C28" s="44">
        <v>269</v>
      </c>
    </row>
    <row r="29" spans="1:3" x14ac:dyDescent="0.25">
      <c r="A29" s="67"/>
      <c r="B29" s="63"/>
      <c r="C29" s="115" t="e">
        <v>#N/A</v>
      </c>
    </row>
    <row r="30" spans="1:3" ht="23.25" x14ac:dyDescent="0.25">
      <c r="A30" s="67"/>
      <c r="B30" s="195" t="s">
        <v>3399</v>
      </c>
      <c r="C30" s="153" t="e">
        <v>#N/A</v>
      </c>
    </row>
    <row r="31" spans="1:3" x14ac:dyDescent="0.25">
      <c r="A31" s="67"/>
      <c r="B31" s="11" t="s">
        <v>821</v>
      </c>
      <c r="C31" s="153" t="e">
        <v>#N/A</v>
      </c>
    </row>
    <row r="32" spans="1:3" ht="25.5" x14ac:dyDescent="0.2">
      <c r="A32" s="138" t="s">
        <v>2730</v>
      </c>
      <c r="B32" s="333" t="s">
        <v>3121</v>
      </c>
      <c r="C32" s="44">
        <v>639</v>
      </c>
    </row>
    <row r="33" spans="1:3" x14ac:dyDescent="0.25">
      <c r="A33" s="67"/>
      <c r="B33" s="63"/>
      <c r="C33" s="115" t="e">
        <v>#N/A</v>
      </c>
    </row>
    <row r="34" spans="1:3" ht="23.25" x14ac:dyDescent="0.25">
      <c r="A34" s="67"/>
      <c r="B34" s="195" t="s">
        <v>3398</v>
      </c>
      <c r="C34" s="153" t="e">
        <v>#N/A</v>
      </c>
    </row>
    <row r="35" spans="1:3" x14ac:dyDescent="0.25">
      <c r="A35" s="67"/>
      <c r="B35" s="11" t="s">
        <v>1074</v>
      </c>
      <c r="C35" s="153" t="e">
        <v>#N/A</v>
      </c>
    </row>
    <row r="36" spans="1:3" ht="38.25" x14ac:dyDescent="0.25">
      <c r="A36" s="138" t="s">
        <v>2731</v>
      </c>
      <c r="B36" s="9" t="s">
        <v>1030</v>
      </c>
      <c r="C36" s="44">
        <v>539</v>
      </c>
    </row>
    <row r="37" spans="1:3" ht="38.25" x14ac:dyDescent="0.25">
      <c r="A37" s="138" t="s">
        <v>2732</v>
      </c>
      <c r="B37" s="9" t="s">
        <v>1184</v>
      </c>
      <c r="C37" s="44">
        <v>539</v>
      </c>
    </row>
    <row r="38" spans="1:3" x14ac:dyDescent="0.25">
      <c r="A38" s="67"/>
      <c r="B38" s="7" t="s">
        <v>1323</v>
      </c>
      <c r="C38" s="153" t="e">
        <v>#N/A</v>
      </c>
    </row>
    <row r="39" spans="1:3" x14ac:dyDescent="0.25">
      <c r="A39" s="67"/>
      <c r="B39" s="63"/>
      <c r="C39" s="115" t="e">
        <v>#N/A</v>
      </c>
    </row>
    <row r="40" spans="1:3" ht="25.5" x14ac:dyDescent="0.25">
      <c r="A40" s="67"/>
      <c r="B40" s="12" t="s">
        <v>1175</v>
      </c>
      <c r="C40" s="153" t="e">
        <v>#N/A</v>
      </c>
    </row>
    <row r="41" spans="1:3" ht="25.5" x14ac:dyDescent="0.25">
      <c r="A41" s="137" t="s">
        <v>2733</v>
      </c>
      <c r="B41" s="9" t="s">
        <v>3119</v>
      </c>
      <c r="C41" s="44">
        <v>269</v>
      </c>
    </row>
    <row r="42" spans="1:3" x14ac:dyDescent="0.25">
      <c r="A42" s="67"/>
      <c r="B42" s="63"/>
      <c r="C42" s="115" t="e">
        <v>#N/A</v>
      </c>
    </row>
    <row r="43" spans="1:3" x14ac:dyDescent="0.25">
      <c r="A43" s="67"/>
      <c r="B43" s="11" t="s">
        <v>817</v>
      </c>
      <c r="C43" s="153" t="e">
        <v>#N/A</v>
      </c>
    </row>
    <row r="44" spans="1:3" ht="51" x14ac:dyDescent="0.25">
      <c r="A44" s="138" t="s">
        <v>2750</v>
      </c>
      <c r="B44" s="9" t="s">
        <v>2751</v>
      </c>
      <c r="C44" s="44">
        <v>1829</v>
      </c>
    </row>
    <row r="45" spans="1:3" ht="51" x14ac:dyDescent="0.25">
      <c r="A45" s="138" t="s">
        <v>2752</v>
      </c>
      <c r="B45" s="9" t="s">
        <v>2753</v>
      </c>
      <c r="C45" s="44">
        <v>1829</v>
      </c>
    </row>
    <row r="46" spans="1:3" x14ac:dyDescent="0.25">
      <c r="A46" s="67"/>
    </row>
    <row r="47" spans="1:3" x14ac:dyDescent="0.25">
      <c r="A47" s="67"/>
    </row>
    <row r="48" spans="1:3" x14ac:dyDescent="0.25">
      <c r="A48" s="67"/>
    </row>
    <row r="49" spans="1:3" x14ac:dyDescent="0.25">
      <c r="A49" s="67"/>
    </row>
    <row r="50" spans="1:3" x14ac:dyDescent="0.25">
      <c r="A50" s="67"/>
    </row>
    <row r="51" spans="1:3" x14ac:dyDescent="0.25">
      <c r="A51" s="67"/>
    </row>
    <row r="52" spans="1:3" x14ac:dyDescent="0.25">
      <c r="A52" s="67"/>
    </row>
    <row r="53" spans="1:3" x14ac:dyDescent="0.25">
      <c r="A53" s="67"/>
    </row>
    <row r="54" spans="1:3" x14ac:dyDescent="0.25">
      <c r="A54" s="67"/>
    </row>
    <row r="55" spans="1:3" x14ac:dyDescent="0.25">
      <c r="B55" s="63"/>
      <c r="C55" s="115"/>
    </row>
    <row r="56" spans="1:3" x14ac:dyDescent="0.25">
      <c r="B56" s="63"/>
    </row>
  </sheetData>
  <sheetProtection formatCells="0" formatColumns="0" formatRows="0" insertColumns="0" insertRows="0" insertHyperlinks="0" deleteColumns="0" deleteRows="0" sort="0" autoFilter="0" pivotTables="0"/>
  <autoFilter ref="A2:C45" xr:uid="{00000000-0009-0000-0000-000015000000}"/>
  <printOptions horizontalCentered="1"/>
  <pageMargins left="0.4" right="0.4" top="0.75" bottom="0.5" header="0.3" footer="0.3"/>
  <pageSetup scale="63" fitToHeight="0" orientation="portrait" r:id="rId1"/>
  <headerFooter>
    <oddHeader>&amp;C SETINA MFG 2021 PRICE LIST&amp;R&amp;A</oddHeader>
    <oddFooter>&amp;C&amp;F&amp;R&amp;P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2">
    <tabColor rgb="FFFFFF66"/>
    <pageSetUpPr fitToPage="1"/>
  </sheetPr>
  <dimension ref="A1:C267"/>
  <sheetViews>
    <sheetView zoomScale="80" zoomScaleNormal="80" zoomScaleSheetLayoutView="80" workbookViewId="0">
      <pane xSplit="1" ySplit="2" topLeftCell="B38" activePane="bottomRight" state="frozen"/>
      <selection activeCell="A3" sqref="A3"/>
      <selection pane="topRight" activeCell="A3" sqref="A3"/>
      <selection pane="bottomLeft" activeCell="A3" sqref="A3"/>
      <selection pane="bottomRight" activeCell="C46" sqref="C46"/>
    </sheetView>
  </sheetViews>
  <sheetFormatPr defaultColWidth="9.140625" defaultRowHeight="15" x14ac:dyDescent="0.25"/>
  <cols>
    <col min="1" max="1" width="23.7109375" style="29" customWidth="1"/>
    <col min="2" max="2" width="78.7109375" style="50" customWidth="1"/>
    <col min="3" max="3" width="20.7109375" style="31" bestFit="1" customWidth="1"/>
    <col min="4" max="16384" width="9.140625" style="17"/>
  </cols>
  <sheetData>
    <row r="1" spans="1:3" x14ac:dyDescent="0.25">
      <c r="A1" s="52" t="s">
        <v>30</v>
      </c>
      <c r="B1" s="271"/>
      <c r="C1" s="268"/>
    </row>
    <row r="2" spans="1:3" s="29" customFormat="1" x14ac:dyDescent="0.25">
      <c r="A2" s="16" t="s">
        <v>57</v>
      </c>
      <c r="B2" s="49" t="s">
        <v>58</v>
      </c>
      <c r="C2" s="20" t="s">
        <v>96</v>
      </c>
    </row>
    <row r="3" spans="1:3" x14ac:dyDescent="0.25">
      <c r="A3" s="174"/>
      <c r="B3" s="63"/>
      <c r="C3" s="126"/>
    </row>
    <row r="4" spans="1:3" ht="25.5" x14ac:dyDescent="0.25">
      <c r="A4" s="5" t="s">
        <v>33</v>
      </c>
      <c r="B4" s="8" t="s">
        <v>1065</v>
      </c>
      <c r="C4" s="153" t="e">
        <v>#N/A</v>
      </c>
    </row>
    <row r="5" spans="1:3" ht="38.25" x14ac:dyDescent="0.25">
      <c r="A5" s="138" t="s">
        <v>2061</v>
      </c>
      <c r="B5" s="9" t="s">
        <v>1005</v>
      </c>
      <c r="C5" s="44">
        <v>799</v>
      </c>
    </row>
    <row r="6" spans="1:3" ht="38.25" x14ac:dyDescent="0.25">
      <c r="A6" s="138" t="s">
        <v>2062</v>
      </c>
      <c r="B6" s="9" t="s">
        <v>1006</v>
      </c>
      <c r="C6" s="44">
        <v>759</v>
      </c>
    </row>
    <row r="7" spans="1:3" ht="38.25" x14ac:dyDescent="0.25">
      <c r="A7" s="138" t="s">
        <v>2063</v>
      </c>
      <c r="B7" s="9" t="s">
        <v>1291</v>
      </c>
      <c r="C7" s="44">
        <v>849</v>
      </c>
    </row>
    <row r="8" spans="1:3" ht="38.25" x14ac:dyDescent="0.25">
      <c r="A8" s="138" t="s">
        <v>2064</v>
      </c>
      <c r="B8" s="9" t="s">
        <v>1007</v>
      </c>
      <c r="C8" s="44">
        <v>779</v>
      </c>
    </row>
    <row r="9" spans="1:3" ht="38.25" x14ac:dyDescent="0.25">
      <c r="A9" s="138" t="s">
        <v>2065</v>
      </c>
      <c r="B9" s="9" t="s">
        <v>1008</v>
      </c>
      <c r="C9" s="44">
        <v>819</v>
      </c>
    </row>
    <row r="10" spans="1:3" ht="38.25" x14ac:dyDescent="0.25">
      <c r="A10" s="138" t="s">
        <v>2066</v>
      </c>
      <c r="B10" s="9" t="s">
        <v>1009</v>
      </c>
      <c r="C10" s="44">
        <v>779</v>
      </c>
    </row>
    <row r="11" spans="1:3" x14ac:dyDescent="0.25">
      <c r="A11" s="5" t="s">
        <v>74</v>
      </c>
      <c r="B11" s="63"/>
      <c r="C11" s="153" t="e">
        <v>#N/A</v>
      </c>
    </row>
    <row r="12" spans="1:3" ht="38.25" x14ac:dyDescent="0.25">
      <c r="A12" s="138" t="s">
        <v>2067</v>
      </c>
      <c r="B12" s="9" t="s">
        <v>1011</v>
      </c>
      <c r="C12" s="44">
        <v>899</v>
      </c>
    </row>
    <row r="13" spans="1:3" ht="38.25" x14ac:dyDescent="0.25">
      <c r="A13" s="138" t="s">
        <v>2068</v>
      </c>
      <c r="B13" s="9" t="s">
        <v>1012</v>
      </c>
      <c r="C13" s="44">
        <v>859</v>
      </c>
    </row>
    <row r="14" spans="1:3" ht="51" x14ac:dyDescent="0.25">
      <c r="A14" s="138" t="s">
        <v>2069</v>
      </c>
      <c r="B14" s="9" t="s">
        <v>1969</v>
      </c>
      <c r="C14" s="44">
        <v>949</v>
      </c>
    </row>
    <row r="15" spans="1:3" ht="51" x14ac:dyDescent="0.25">
      <c r="A15" s="138" t="s">
        <v>2070</v>
      </c>
      <c r="B15" s="9" t="s">
        <v>1970</v>
      </c>
      <c r="C15" s="44">
        <v>909</v>
      </c>
    </row>
    <row r="16" spans="1:3" ht="51" x14ac:dyDescent="0.25">
      <c r="A16" s="138" t="s">
        <v>2071</v>
      </c>
      <c r="B16" s="9" t="s">
        <v>1199</v>
      </c>
      <c r="C16" s="44">
        <v>939</v>
      </c>
    </row>
    <row r="17" spans="1:3" ht="51" x14ac:dyDescent="0.25">
      <c r="A17" s="138" t="s">
        <v>2072</v>
      </c>
      <c r="B17" s="9" t="s">
        <v>1014</v>
      </c>
      <c r="C17" s="44">
        <v>899</v>
      </c>
    </row>
    <row r="18" spans="1:3" x14ac:dyDescent="0.25">
      <c r="A18" s="174"/>
      <c r="B18" s="63"/>
      <c r="C18" s="153" t="e">
        <v>#N/A</v>
      </c>
    </row>
    <row r="19" spans="1:3" ht="25.5" x14ac:dyDescent="0.25">
      <c r="A19" s="5" t="s">
        <v>33</v>
      </c>
      <c r="B19" s="8" t="s">
        <v>1066</v>
      </c>
      <c r="C19" s="153" t="e">
        <v>#N/A</v>
      </c>
    </row>
    <row r="20" spans="1:3" ht="38.25" x14ac:dyDescent="0.25">
      <c r="A20" s="138" t="s">
        <v>2073</v>
      </c>
      <c r="B20" s="9" t="s">
        <v>1303</v>
      </c>
      <c r="C20" s="44">
        <v>939</v>
      </c>
    </row>
    <row r="21" spans="1:3" ht="38.25" x14ac:dyDescent="0.25">
      <c r="A21" s="138" t="s">
        <v>2074</v>
      </c>
      <c r="B21" s="9" t="s">
        <v>1304</v>
      </c>
      <c r="C21" s="44">
        <v>899</v>
      </c>
    </row>
    <row r="22" spans="1:3" ht="38.25" x14ac:dyDescent="0.25">
      <c r="A22" s="138" t="s">
        <v>2075</v>
      </c>
      <c r="B22" s="9" t="s">
        <v>1326</v>
      </c>
      <c r="C22" s="44">
        <v>989</v>
      </c>
    </row>
    <row r="23" spans="1:3" ht="38.25" x14ac:dyDescent="0.25">
      <c r="A23" s="138" t="s">
        <v>2076</v>
      </c>
      <c r="B23" s="9" t="s">
        <v>1305</v>
      </c>
      <c r="C23" s="44">
        <v>919</v>
      </c>
    </row>
    <row r="24" spans="1:3" ht="38.25" x14ac:dyDescent="0.25">
      <c r="A24" s="138" t="s">
        <v>2077</v>
      </c>
      <c r="B24" s="9" t="s">
        <v>1307</v>
      </c>
      <c r="C24" s="44">
        <v>949</v>
      </c>
    </row>
    <row r="25" spans="1:3" ht="38.25" x14ac:dyDescent="0.25">
      <c r="A25" s="138" t="s">
        <v>2078</v>
      </c>
      <c r="B25" s="9" t="s">
        <v>1306</v>
      </c>
      <c r="C25" s="371">
        <v>909</v>
      </c>
    </row>
    <row r="26" spans="1:3" x14ac:dyDescent="0.25">
      <c r="A26" s="5" t="s">
        <v>62</v>
      </c>
      <c r="B26" s="63"/>
      <c r="C26" s="153" t="e">
        <v>#N/A</v>
      </c>
    </row>
    <row r="27" spans="1:3" ht="38.25" x14ac:dyDescent="0.25">
      <c r="A27" s="138" t="s">
        <v>2079</v>
      </c>
      <c r="B27" s="9" t="s">
        <v>1317</v>
      </c>
      <c r="C27" s="44">
        <v>1039</v>
      </c>
    </row>
    <row r="28" spans="1:3" ht="38.25" x14ac:dyDescent="0.25">
      <c r="A28" s="138" t="s">
        <v>2080</v>
      </c>
      <c r="B28" s="9" t="s">
        <v>1318</v>
      </c>
      <c r="C28" s="44">
        <v>999</v>
      </c>
    </row>
    <row r="29" spans="1:3" ht="51" x14ac:dyDescent="0.25">
      <c r="A29" s="138" t="s">
        <v>2081</v>
      </c>
      <c r="B29" s="9" t="s">
        <v>1972</v>
      </c>
      <c r="C29" s="44">
        <v>1089</v>
      </c>
    </row>
    <row r="30" spans="1:3" ht="51" x14ac:dyDescent="0.25">
      <c r="A30" s="138" t="s">
        <v>2082</v>
      </c>
      <c r="B30" s="9" t="s">
        <v>1319</v>
      </c>
      <c r="C30" s="44">
        <v>1049</v>
      </c>
    </row>
    <row r="31" spans="1:3" ht="51" x14ac:dyDescent="0.25">
      <c r="A31" s="138" t="s">
        <v>2083</v>
      </c>
      <c r="B31" s="9" t="s">
        <v>1320</v>
      </c>
      <c r="C31" s="44">
        <v>1079</v>
      </c>
    </row>
    <row r="32" spans="1:3" ht="51" x14ac:dyDescent="0.25">
      <c r="A32" s="138" t="s">
        <v>2084</v>
      </c>
      <c r="B32" s="9" t="s">
        <v>1321</v>
      </c>
      <c r="C32" s="44">
        <v>1039</v>
      </c>
    </row>
    <row r="33" spans="1:3" x14ac:dyDescent="0.25">
      <c r="A33" s="174"/>
      <c r="B33" s="63"/>
      <c r="C33" s="153" t="e">
        <v>#N/A</v>
      </c>
    </row>
    <row r="34" spans="1:3" ht="25.5" x14ac:dyDescent="0.25">
      <c r="A34" s="5" t="s">
        <v>33</v>
      </c>
      <c r="B34" s="8" t="s">
        <v>1181</v>
      </c>
      <c r="C34" s="153" t="e">
        <v>#N/A</v>
      </c>
    </row>
    <row r="35" spans="1:3" ht="38.25" x14ac:dyDescent="0.25">
      <c r="A35" s="138" t="s">
        <v>2085</v>
      </c>
      <c r="B35" s="9" t="s">
        <v>1015</v>
      </c>
      <c r="C35" s="44">
        <v>939</v>
      </c>
    </row>
    <row r="36" spans="1:3" ht="38.25" x14ac:dyDescent="0.25">
      <c r="A36" s="138" t="s">
        <v>2086</v>
      </c>
      <c r="B36" s="9" t="s">
        <v>1016</v>
      </c>
      <c r="C36" s="44">
        <v>899</v>
      </c>
    </row>
    <row r="37" spans="1:3" ht="38.25" x14ac:dyDescent="0.25">
      <c r="A37" s="138" t="s">
        <v>2087</v>
      </c>
      <c r="B37" s="9" t="s">
        <v>1325</v>
      </c>
      <c r="C37" s="44">
        <v>989</v>
      </c>
    </row>
    <row r="38" spans="1:3" ht="38.25" x14ac:dyDescent="0.25">
      <c r="A38" s="138" t="s">
        <v>2088</v>
      </c>
      <c r="B38" s="9" t="s">
        <v>1017</v>
      </c>
      <c r="C38" s="44">
        <v>919</v>
      </c>
    </row>
    <row r="39" spans="1:3" ht="38.25" x14ac:dyDescent="0.25">
      <c r="A39" s="138" t="s">
        <v>2089</v>
      </c>
      <c r="B39" s="9" t="s">
        <v>1018</v>
      </c>
      <c r="C39" s="44">
        <v>949</v>
      </c>
    </row>
    <row r="40" spans="1:3" ht="38.25" x14ac:dyDescent="0.25">
      <c r="A40" s="138" t="s">
        <v>2090</v>
      </c>
      <c r="B40" s="9" t="s">
        <v>1019</v>
      </c>
      <c r="C40" s="44">
        <v>909</v>
      </c>
    </row>
    <row r="41" spans="1:3" x14ac:dyDescent="0.25">
      <c r="A41" s="5" t="s">
        <v>74</v>
      </c>
      <c r="B41" s="63"/>
      <c r="C41" s="153" t="e">
        <v>#N/A</v>
      </c>
    </row>
    <row r="42" spans="1:3" ht="38.25" x14ac:dyDescent="0.25">
      <c r="A42" s="138" t="s">
        <v>2091</v>
      </c>
      <c r="B42" s="9" t="s">
        <v>1020</v>
      </c>
      <c r="C42" s="44">
        <v>1039</v>
      </c>
    </row>
    <row r="43" spans="1:3" ht="38.25" x14ac:dyDescent="0.25">
      <c r="A43" s="138" t="s">
        <v>2092</v>
      </c>
      <c r="B43" s="9" t="s">
        <v>1021</v>
      </c>
      <c r="C43" s="44">
        <v>999</v>
      </c>
    </row>
    <row r="44" spans="1:3" ht="51" x14ac:dyDescent="0.25">
      <c r="A44" s="138" t="s">
        <v>2093</v>
      </c>
      <c r="B44" s="9" t="s">
        <v>1976</v>
      </c>
      <c r="C44" s="44">
        <v>1089</v>
      </c>
    </row>
    <row r="45" spans="1:3" ht="51" x14ac:dyDescent="0.25">
      <c r="A45" s="138" t="s">
        <v>2094</v>
      </c>
      <c r="B45" s="9" t="s">
        <v>1963</v>
      </c>
      <c r="C45" s="44">
        <v>1049</v>
      </c>
    </row>
    <row r="46" spans="1:3" ht="51" x14ac:dyDescent="0.25">
      <c r="A46" s="138" t="s">
        <v>2095</v>
      </c>
      <c r="B46" s="9" t="s">
        <v>1022</v>
      </c>
      <c r="C46" s="44">
        <v>1079</v>
      </c>
    </row>
    <row r="47" spans="1:3" ht="51" x14ac:dyDescent="0.25">
      <c r="A47" s="138" t="s">
        <v>2096</v>
      </c>
      <c r="B47" s="9" t="s">
        <v>1023</v>
      </c>
      <c r="C47" s="44">
        <v>1039</v>
      </c>
    </row>
    <row r="48" spans="1:3" x14ac:dyDescent="0.25">
      <c r="A48" s="174"/>
      <c r="B48" s="63"/>
      <c r="C48" s="153" t="e">
        <v>#N/A</v>
      </c>
    </row>
    <row r="49" spans="1:3" ht="38.25" x14ac:dyDescent="0.25">
      <c r="A49" s="5" t="s">
        <v>1077</v>
      </c>
      <c r="B49" s="12" t="s">
        <v>1284</v>
      </c>
      <c r="C49" s="153" t="e">
        <v>#N/A</v>
      </c>
    </row>
    <row r="50" spans="1:3" ht="63.75" x14ac:dyDescent="0.25">
      <c r="A50" s="138" t="s">
        <v>2340</v>
      </c>
      <c r="B50" s="13" t="s">
        <v>1357</v>
      </c>
      <c r="C50" s="44">
        <v>1239</v>
      </c>
    </row>
    <row r="51" spans="1:3" ht="63.75" x14ac:dyDescent="0.25">
      <c r="A51" s="138" t="s">
        <v>2598</v>
      </c>
      <c r="B51" s="13" t="s">
        <v>1483</v>
      </c>
      <c r="C51" s="44">
        <v>1239</v>
      </c>
    </row>
    <row r="52" spans="1:3" ht="63.75" x14ac:dyDescent="0.25">
      <c r="A52" s="138" t="s">
        <v>2338</v>
      </c>
      <c r="B52" s="13" t="s">
        <v>1482</v>
      </c>
      <c r="C52" s="44">
        <v>1239</v>
      </c>
    </row>
    <row r="53" spans="1:3" ht="63.75" x14ac:dyDescent="0.25">
      <c r="A53" s="138" t="s">
        <v>2339</v>
      </c>
      <c r="B53" s="13" t="s">
        <v>1358</v>
      </c>
      <c r="C53" s="44">
        <v>1239</v>
      </c>
    </row>
    <row r="54" spans="1:3" ht="63.75" x14ac:dyDescent="0.25">
      <c r="A54" s="138" t="s">
        <v>2599</v>
      </c>
      <c r="B54" s="9" t="s">
        <v>1359</v>
      </c>
      <c r="C54" s="44">
        <v>1239</v>
      </c>
    </row>
    <row r="55" spans="1:3" ht="63.75" x14ac:dyDescent="0.25">
      <c r="A55" s="138" t="s">
        <v>2341</v>
      </c>
      <c r="B55" s="9" t="s">
        <v>1360</v>
      </c>
      <c r="C55" s="371">
        <v>1239</v>
      </c>
    </row>
    <row r="56" spans="1:3" x14ac:dyDescent="0.25">
      <c r="A56" s="174"/>
      <c r="B56" s="63"/>
      <c r="C56" s="153" t="e">
        <v>#N/A</v>
      </c>
    </row>
    <row r="57" spans="1:3" ht="25.5" x14ac:dyDescent="0.25">
      <c r="A57" s="174"/>
      <c r="B57" s="12" t="s">
        <v>1159</v>
      </c>
      <c r="C57" s="153" t="e">
        <v>#N/A</v>
      </c>
    </row>
    <row r="58" spans="1:3" ht="51" x14ac:dyDescent="0.25">
      <c r="A58" s="139" t="s">
        <v>2337</v>
      </c>
      <c r="B58" s="9" t="s">
        <v>1024</v>
      </c>
      <c r="C58" s="44">
        <v>619</v>
      </c>
    </row>
    <row r="59" spans="1:3" ht="51" x14ac:dyDescent="0.25">
      <c r="A59" s="138" t="s">
        <v>2097</v>
      </c>
      <c r="B59" s="9" t="s">
        <v>1322</v>
      </c>
      <c r="C59" s="44">
        <v>629</v>
      </c>
    </row>
    <row r="60" spans="1:3" x14ac:dyDescent="0.25">
      <c r="A60" s="174"/>
      <c r="B60" s="63"/>
      <c r="C60" s="153" t="e">
        <v>#N/A</v>
      </c>
    </row>
    <row r="61" spans="1:3" x14ac:dyDescent="0.25">
      <c r="A61" s="174"/>
      <c r="B61" s="12" t="s">
        <v>1160</v>
      </c>
      <c r="C61" s="153" t="e">
        <v>#N/A</v>
      </c>
    </row>
    <row r="62" spans="1:3" x14ac:dyDescent="0.25">
      <c r="A62" s="174"/>
      <c r="B62" s="12" t="s">
        <v>1076</v>
      </c>
      <c r="C62" s="153" t="e">
        <v>#N/A</v>
      </c>
    </row>
    <row r="63" spans="1:3" ht="38.25" x14ac:dyDescent="0.25">
      <c r="A63" s="137" t="s">
        <v>2098</v>
      </c>
      <c r="B63" s="9" t="s">
        <v>1161</v>
      </c>
      <c r="C63" s="44">
        <v>419</v>
      </c>
    </row>
    <row r="64" spans="1:3" ht="38.25" x14ac:dyDescent="0.25">
      <c r="A64" s="137" t="s">
        <v>2099</v>
      </c>
      <c r="B64" s="9" t="s">
        <v>1162</v>
      </c>
      <c r="C64" s="44">
        <v>439</v>
      </c>
    </row>
    <row r="65" spans="1:3" ht="38.25" x14ac:dyDescent="0.25">
      <c r="A65" s="137" t="s">
        <v>2100</v>
      </c>
      <c r="B65" s="9" t="s">
        <v>1163</v>
      </c>
      <c r="C65" s="44">
        <v>479</v>
      </c>
    </row>
    <row r="66" spans="1:3" x14ac:dyDescent="0.25">
      <c r="A66" s="174"/>
      <c r="B66" s="63"/>
      <c r="C66" s="153" t="e">
        <v>#N/A</v>
      </c>
    </row>
    <row r="67" spans="1:3" x14ac:dyDescent="0.25">
      <c r="A67" s="174"/>
      <c r="B67" s="63"/>
      <c r="C67" s="153" t="e">
        <v>#N/A</v>
      </c>
    </row>
    <row r="68" spans="1:3" x14ac:dyDescent="0.25">
      <c r="A68" s="174"/>
      <c r="B68" s="63"/>
      <c r="C68" s="153" t="e">
        <v>#N/A</v>
      </c>
    </row>
    <row r="69" spans="1:3" x14ac:dyDescent="0.25">
      <c r="A69" s="174"/>
      <c r="B69" s="25" t="s">
        <v>9</v>
      </c>
      <c r="C69" s="153" t="e">
        <v>#N/A</v>
      </c>
    </row>
    <row r="70" spans="1:3" ht="38.25" x14ac:dyDescent="0.25">
      <c r="A70" s="138" t="s">
        <v>2101</v>
      </c>
      <c r="B70" s="9" t="s">
        <v>1030</v>
      </c>
      <c r="C70" s="44">
        <v>539</v>
      </c>
    </row>
    <row r="71" spans="1:3" ht="63.75" x14ac:dyDescent="0.25">
      <c r="A71" s="138" t="s">
        <v>2102</v>
      </c>
      <c r="B71" s="23" t="s">
        <v>1166</v>
      </c>
      <c r="C71" s="44">
        <v>899</v>
      </c>
    </row>
    <row r="72" spans="1:3" ht="38.25" x14ac:dyDescent="0.25">
      <c r="A72" s="138" t="s">
        <v>2103</v>
      </c>
      <c r="B72" s="9" t="s">
        <v>1184</v>
      </c>
      <c r="C72" s="44">
        <v>539</v>
      </c>
    </row>
    <row r="73" spans="1:3" x14ac:dyDescent="0.25">
      <c r="A73" s="174"/>
      <c r="B73" s="7" t="s">
        <v>1323</v>
      </c>
      <c r="C73" s="153" t="e">
        <v>#N/A</v>
      </c>
    </row>
    <row r="74" spans="1:3" x14ac:dyDescent="0.25">
      <c r="A74" s="174"/>
      <c r="B74" s="63"/>
      <c r="C74" s="153" t="e">
        <v>#N/A</v>
      </c>
    </row>
    <row r="75" spans="1:3" x14ac:dyDescent="0.25">
      <c r="A75" s="174"/>
      <c r="B75" s="63"/>
      <c r="C75" s="153" t="e">
        <v>#N/A</v>
      </c>
    </row>
    <row r="76" spans="1:3" x14ac:dyDescent="0.25">
      <c r="A76" s="174"/>
      <c r="B76" s="187" t="s">
        <v>1989</v>
      </c>
      <c r="C76" s="153" t="e">
        <v>#N/A</v>
      </c>
    </row>
    <row r="77" spans="1:3" ht="38.25" x14ac:dyDescent="0.25">
      <c r="A77" s="174"/>
      <c r="B77" s="12" t="s">
        <v>1075</v>
      </c>
      <c r="C77" s="153" t="e">
        <v>#N/A</v>
      </c>
    </row>
    <row r="78" spans="1:3" ht="25.5" x14ac:dyDescent="0.25">
      <c r="A78" s="138" t="s">
        <v>2105</v>
      </c>
      <c r="B78" s="226" t="s">
        <v>3387</v>
      </c>
      <c r="C78" s="44">
        <v>889</v>
      </c>
    </row>
    <row r="79" spans="1:3" ht="25.5" x14ac:dyDescent="0.25">
      <c r="A79" s="138" t="s">
        <v>2758</v>
      </c>
      <c r="B79" s="226" t="s">
        <v>3388</v>
      </c>
      <c r="C79" s="44">
        <v>889</v>
      </c>
    </row>
    <row r="80" spans="1:3" ht="25.5" x14ac:dyDescent="0.25">
      <c r="A80" s="138" t="s">
        <v>2104</v>
      </c>
      <c r="B80" s="226" t="s">
        <v>2518</v>
      </c>
      <c r="C80" s="44">
        <v>949</v>
      </c>
    </row>
    <row r="81" spans="1:3" x14ac:dyDescent="0.25">
      <c r="A81" s="174"/>
      <c r="B81" s="7" t="s">
        <v>1323</v>
      </c>
      <c r="C81" s="153" t="e">
        <v>#N/A</v>
      </c>
    </row>
    <row r="82" spans="1:3" x14ac:dyDescent="0.25">
      <c r="A82" s="174"/>
      <c r="B82" s="63"/>
      <c r="C82" s="153" t="e">
        <v>#N/A</v>
      </c>
    </row>
    <row r="83" spans="1:3" x14ac:dyDescent="0.25">
      <c r="A83" s="174"/>
      <c r="B83" s="63"/>
      <c r="C83" s="153" t="e">
        <v>#N/A</v>
      </c>
    </row>
    <row r="84" spans="1:3" x14ac:dyDescent="0.25">
      <c r="A84" s="174"/>
      <c r="B84" s="187" t="s">
        <v>1989</v>
      </c>
      <c r="C84" s="153" t="e">
        <v>#N/A</v>
      </c>
    </row>
    <row r="85" spans="1:3" ht="38.25" x14ac:dyDescent="0.25">
      <c r="A85" s="174"/>
      <c r="B85" s="12" t="s">
        <v>1295</v>
      </c>
      <c r="C85" s="153" t="e">
        <v>#N/A</v>
      </c>
    </row>
    <row r="86" spans="1:3" ht="25.5" x14ac:dyDescent="0.25">
      <c r="A86" s="138" t="s">
        <v>2108</v>
      </c>
      <c r="B86" s="226" t="s">
        <v>3389</v>
      </c>
      <c r="C86" s="44">
        <v>1119</v>
      </c>
    </row>
    <row r="87" spans="1:3" ht="25.5" x14ac:dyDescent="0.25">
      <c r="A87" s="138" t="s">
        <v>2107</v>
      </c>
      <c r="B87" s="226" t="s">
        <v>2666</v>
      </c>
      <c r="C87" s="44">
        <v>1119</v>
      </c>
    </row>
    <row r="88" spans="1:3" ht="25.5" x14ac:dyDescent="0.25">
      <c r="A88" s="138" t="s">
        <v>2106</v>
      </c>
      <c r="B88" s="226" t="s">
        <v>2519</v>
      </c>
      <c r="C88" s="44">
        <v>1239</v>
      </c>
    </row>
    <row r="89" spans="1:3" x14ac:dyDescent="0.25">
      <c r="A89" s="174"/>
      <c r="B89" s="7" t="s">
        <v>1323</v>
      </c>
      <c r="C89" s="153" t="e">
        <v>#N/A</v>
      </c>
    </row>
    <row r="90" spans="1:3" x14ac:dyDescent="0.25">
      <c r="A90" s="174"/>
      <c r="B90" s="7"/>
      <c r="C90" s="153"/>
    </row>
    <row r="91" spans="1:3" x14ac:dyDescent="0.25">
      <c r="A91" s="92"/>
      <c r="B91" s="232" t="s">
        <v>3224</v>
      </c>
      <c r="C91" s="92"/>
    </row>
    <row r="92" spans="1:3" ht="25.5" x14ac:dyDescent="0.2">
      <c r="A92" s="348"/>
      <c r="B92" s="237" t="s">
        <v>3380</v>
      </c>
      <c r="C92" s="149" t="e">
        <v>#N/A</v>
      </c>
    </row>
    <row r="93" spans="1:3" ht="25.5" x14ac:dyDescent="0.25">
      <c r="A93" s="134" t="s">
        <v>2869</v>
      </c>
      <c r="B93" s="226" t="s">
        <v>3343</v>
      </c>
      <c r="C93" s="192">
        <v>569</v>
      </c>
    </row>
    <row r="94" spans="1:3" ht="25.5" x14ac:dyDescent="0.25">
      <c r="A94" s="134" t="s">
        <v>2870</v>
      </c>
      <c r="B94" s="226" t="s">
        <v>3344</v>
      </c>
      <c r="C94" s="192">
        <v>569</v>
      </c>
    </row>
    <row r="95" spans="1:3" ht="25.5" x14ac:dyDescent="0.25">
      <c r="A95" s="134" t="s">
        <v>2871</v>
      </c>
      <c r="B95" s="226" t="s">
        <v>3345</v>
      </c>
      <c r="C95" s="192">
        <v>569</v>
      </c>
    </row>
    <row r="96" spans="1:3" ht="25.5" x14ac:dyDescent="0.25">
      <c r="A96" s="134" t="s">
        <v>2872</v>
      </c>
      <c r="B96" s="226" t="s">
        <v>3346</v>
      </c>
      <c r="C96" s="192">
        <v>569</v>
      </c>
    </row>
    <row r="97" spans="1:3" ht="25.5" x14ac:dyDescent="0.25">
      <c r="A97" s="134" t="s">
        <v>2873</v>
      </c>
      <c r="B97" s="226" t="s">
        <v>3347</v>
      </c>
      <c r="C97" s="192">
        <v>569</v>
      </c>
    </row>
    <row r="98" spans="1:3" ht="25.5" x14ac:dyDescent="0.25">
      <c r="A98" s="134" t="s">
        <v>2874</v>
      </c>
      <c r="B98" s="226" t="s">
        <v>3348</v>
      </c>
      <c r="C98" s="192">
        <v>569</v>
      </c>
    </row>
    <row r="99" spans="1:3" ht="25.5" x14ac:dyDescent="0.25">
      <c r="A99" s="134" t="s">
        <v>2875</v>
      </c>
      <c r="B99" s="226" t="s">
        <v>3349</v>
      </c>
      <c r="C99" s="192">
        <v>569</v>
      </c>
    </row>
    <row r="100" spans="1:3" ht="25.5" x14ac:dyDescent="0.25">
      <c r="A100" s="134" t="s">
        <v>2876</v>
      </c>
      <c r="B100" s="226" t="s">
        <v>3350</v>
      </c>
      <c r="C100" s="192">
        <v>569</v>
      </c>
    </row>
    <row r="101" spans="1:3" ht="25.5" x14ac:dyDescent="0.25">
      <c r="A101" s="134" t="s">
        <v>2877</v>
      </c>
      <c r="B101" s="226" t="s">
        <v>3351</v>
      </c>
      <c r="C101" s="192">
        <v>569</v>
      </c>
    </row>
    <row r="102" spans="1:3" x14ac:dyDescent="0.25">
      <c r="A102" s="92"/>
      <c r="B102" s="230" t="s">
        <v>1323</v>
      </c>
      <c r="C102" s="92"/>
    </row>
    <row r="103" spans="1:3" x14ac:dyDescent="0.25">
      <c r="A103" s="92"/>
      <c r="B103" s="230"/>
      <c r="C103" s="92"/>
    </row>
    <row r="104" spans="1:3" x14ac:dyDescent="0.25">
      <c r="A104" s="92"/>
      <c r="B104" s="232" t="s">
        <v>3224</v>
      </c>
      <c r="C104" s="92"/>
    </row>
    <row r="105" spans="1:3" ht="25.5" x14ac:dyDescent="0.2">
      <c r="A105" s="348"/>
      <c r="B105" s="237" t="s">
        <v>3381</v>
      </c>
      <c r="C105" s="92"/>
    </row>
    <row r="106" spans="1:3" ht="25.5" x14ac:dyDescent="0.25">
      <c r="A106" s="134" t="s">
        <v>2878</v>
      </c>
      <c r="B106" s="226" t="s">
        <v>3358</v>
      </c>
      <c r="C106" s="192">
        <v>579</v>
      </c>
    </row>
    <row r="107" spans="1:3" ht="25.5" x14ac:dyDescent="0.25">
      <c r="A107" s="134" t="s">
        <v>2879</v>
      </c>
      <c r="B107" s="226" t="s">
        <v>3352</v>
      </c>
      <c r="C107" s="192">
        <v>579</v>
      </c>
    </row>
    <row r="108" spans="1:3" ht="25.5" x14ac:dyDescent="0.25">
      <c r="A108" s="134" t="s">
        <v>2880</v>
      </c>
      <c r="B108" s="226" t="s">
        <v>3353</v>
      </c>
      <c r="C108" s="192">
        <v>579</v>
      </c>
    </row>
    <row r="109" spans="1:3" ht="25.5" x14ac:dyDescent="0.25">
      <c r="A109" s="134" t="s">
        <v>3374</v>
      </c>
      <c r="B109" s="226" t="s">
        <v>3354</v>
      </c>
      <c r="C109" s="192">
        <v>579</v>
      </c>
    </row>
    <row r="110" spans="1:3" ht="25.5" x14ac:dyDescent="0.25">
      <c r="A110" s="134" t="s">
        <v>2881</v>
      </c>
      <c r="B110" s="226" t="s">
        <v>3359</v>
      </c>
      <c r="C110" s="192">
        <v>579</v>
      </c>
    </row>
    <row r="111" spans="1:3" ht="25.5" x14ac:dyDescent="0.25">
      <c r="A111" s="134" t="s">
        <v>2882</v>
      </c>
      <c r="B111" s="226" t="s">
        <v>3355</v>
      </c>
      <c r="C111" s="192">
        <v>579</v>
      </c>
    </row>
    <row r="112" spans="1:3" ht="25.5" x14ac:dyDescent="0.25">
      <c r="A112" s="134" t="s">
        <v>2883</v>
      </c>
      <c r="B112" s="226" t="s">
        <v>3356</v>
      </c>
      <c r="C112" s="192">
        <v>579</v>
      </c>
    </row>
    <row r="113" spans="1:3" ht="25.5" x14ac:dyDescent="0.25">
      <c r="A113" s="134" t="s">
        <v>2884</v>
      </c>
      <c r="B113" s="226" t="s">
        <v>2805</v>
      </c>
      <c r="C113" s="192">
        <v>579</v>
      </c>
    </row>
    <row r="114" spans="1:3" ht="25.5" x14ac:dyDescent="0.25">
      <c r="A114" s="134" t="s">
        <v>2885</v>
      </c>
      <c r="B114" s="226" t="s">
        <v>3357</v>
      </c>
      <c r="C114" s="192">
        <v>579</v>
      </c>
    </row>
    <row r="115" spans="1:3" x14ac:dyDescent="0.25">
      <c r="A115" s="92"/>
      <c r="B115" s="230" t="s">
        <v>1323</v>
      </c>
      <c r="C115" s="92"/>
    </row>
    <row r="116" spans="1:3" x14ac:dyDescent="0.25">
      <c r="A116" s="174"/>
      <c r="B116" s="63"/>
      <c r="C116" s="153" t="e">
        <v>#N/A</v>
      </c>
    </row>
    <row r="117" spans="1:3" ht="25.5" x14ac:dyDescent="0.25">
      <c r="A117" s="174"/>
      <c r="B117" s="12" t="s">
        <v>1175</v>
      </c>
      <c r="C117" s="153" t="e">
        <v>#N/A</v>
      </c>
    </row>
    <row r="118" spans="1:3" ht="25.5" x14ac:dyDescent="0.25">
      <c r="A118" s="138" t="s">
        <v>2109</v>
      </c>
      <c r="B118" s="9" t="s">
        <v>3119</v>
      </c>
      <c r="C118" s="44">
        <v>269</v>
      </c>
    </row>
    <row r="119" spans="1:3" x14ac:dyDescent="0.25">
      <c r="A119" s="174"/>
      <c r="B119" s="63"/>
      <c r="C119" s="153" t="e">
        <v>#N/A</v>
      </c>
    </row>
    <row r="120" spans="1:3" x14ac:dyDescent="0.25">
      <c r="A120" s="174"/>
      <c r="B120" s="11" t="s">
        <v>2470</v>
      </c>
      <c r="C120" s="153" t="e">
        <v>#N/A</v>
      </c>
    </row>
    <row r="121" spans="1:3" x14ac:dyDescent="0.25">
      <c r="A121" s="138" t="s">
        <v>2471</v>
      </c>
      <c r="B121" s="207" t="s">
        <v>2368</v>
      </c>
      <c r="C121" s="44">
        <v>279</v>
      </c>
    </row>
    <row r="122" spans="1:3" x14ac:dyDescent="0.25">
      <c r="A122" s="174"/>
      <c r="B122" s="63"/>
      <c r="C122" s="153" t="e">
        <v>#N/A</v>
      </c>
    </row>
    <row r="123" spans="1:3" x14ac:dyDescent="0.25">
      <c r="A123" s="174"/>
      <c r="B123" s="11" t="s">
        <v>821</v>
      </c>
      <c r="C123" s="153" t="e">
        <v>#N/A</v>
      </c>
    </row>
    <row r="124" spans="1:3" ht="38.25" x14ac:dyDescent="0.25">
      <c r="A124" s="138" t="s">
        <v>2110</v>
      </c>
      <c r="B124" s="9" t="s">
        <v>3111</v>
      </c>
      <c r="C124" s="44">
        <v>639</v>
      </c>
    </row>
    <row r="125" spans="1:3" ht="38.25" x14ac:dyDescent="0.25">
      <c r="A125" s="138" t="s">
        <v>2111</v>
      </c>
      <c r="B125" s="9" t="s">
        <v>3112</v>
      </c>
      <c r="C125" s="44">
        <v>659</v>
      </c>
    </row>
    <row r="126" spans="1:3" ht="38.25" x14ac:dyDescent="0.25">
      <c r="A126" s="138" t="s">
        <v>2112</v>
      </c>
      <c r="B126" s="9" t="s">
        <v>3113</v>
      </c>
      <c r="C126" s="44">
        <v>659</v>
      </c>
    </row>
    <row r="127" spans="1:3" x14ac:dyDescent="0.25">
      <c r="A127" s="174"/>
      <c r="B127" s="63"/>
      <c r="C127" s="153" t="e">
        <v>#N/A</v>
      </c>
    </row>
    <row r="128" spans="1:3" x14ac:dyDescent="0.25">
      <c r="A128" s="174"/>
      <c r="B128" s="11" t="s">
        <v>820</v>
      </c>
      <c r="C128" s="153" t="e">
        <v>#N/A</v>
      </c>
    </row>
    <row r="129" spans="1:3" ht="51" x14ac:dyDescent="0.25">
      <c r="A129" s="138" t="s">
        <v>2113</v>
      </c>
      <c r="B129" s="9" t="s">
        <v>1274</v>
      </c>
      <c r="C129" s="44">
        <v>859</v>
      </c>
    </row>
    <row r="130" spans="1:3" ht="38.25" x14ac:dyDescent="0.25">
      <c r="A130" s="138" t="s">
        <v>2114</v>
      </c>
      <c r="B130" s="9" t="s">
        <v>1275</v>
      </c>
      <c r="C130" s="44">
        <v>449</v>
      </c>
    </row>
    <row r="131" spans="1:3" ht="51" x14ac:dyDescent="0.25">
      <c r="A131" s="138" t="s">
        <v>2115</v>
      </c>
      <c r="B131" s="23" t="s">
        <v>1932</v>
      </c>
      <c r="C131" s="44">
        <v>899</v>
      </c>
    </row>
    <row r="132" spans="1:3" x14ac:dyDescent="0.25">
      <c r="A132" s="174"/>
      <c r="B132" s="63"/>
      <c r="C132" s="153" t="e">
        <v>#N/A</v>
      </c>
    </row>
    <row r="133" spans="1:3" x14ac:dyDescent="0.25">
      <c r="A133" s="174"/>
      <c r="B133" s="11" t="s">
        <v>817</v>
      </c>
      <c r="C133" s="153" t="e">
        <v>#N/A</v>
      </c>
    </row>
    <row r="134" spans="1:3" ht="76.5" x14ac:dyDescent="0.25">
      <c r="A134" s="138" t="s">
        <v>2116</v>
      </c>
      <c r="B134" s="9" t="s">
        <v>3105</v>
      </c>
      <c r="C134" s="44">
        <v>359</v>
      </c>
    </row>
    <row r="135" spans="1:3" ht="76.5" x14ac:dyDescent="0.25">
      <c r="A135" s="138" t="s">
        <v>2117</v>
      </c>
      <c r="B135" s="9" t="s">
        <v>3106</v>
      </c>
      <c r="C135" s="44">
        <v>399</v>
      </c>
    </row>
    <row r="136" spans="1:3" ht="89.25" x14ac:dyDescent="0.25">
      <c r="A136" s="138" t="s">
        <v>2118</v>
      </c>
      <c r="B136" s="9" t="s">
        <v>3107</v>
      </c>
      <c r="C136" s="45">
        <v>329</v>
      </c>
    </row>
    <row r="137" spans="1:3" ht="89.25" x14ac:dyDescent="0.25">
      <c r="A137" s="138" t="s">
        <v>2119</v>
      </c>
      <c r="B137" s="9" t="s">
        <v>3108</v>
      </c>
      <c r="C137" s="45">
        <v>329</v>
      </c>
    </row>
    <row r="138" spans="1:3" ht="38.25" x14ac:dyDescent="0.25">
      <c r="A138" s="138" t="s">
        <v>2120</v>
      </c>
      <c r="B138" s="9" t="s">
        <v>1331</v>
      </c>
      <c r="C138" s="45">
        <v>259</v>
      </c>
    </row>
    <row r="139" spans="1:3" ht="76.5" x14ac:dyDescent="0.25">
      <c r="A139" s="138" t="s">
        <v>2121</v>
      </c>
      <c r="B139" s="9" t="s">
        <v>1490</v>
      </c>
      <c r="C139" s="45">
        <v>489</v>
      </c>
    </row>
    <row r="140" spans="1:3" ht="51" x14ac:dyDescent="0.25">
      <c r="A140" s="138" t="s">
        <v>2810</v>
      </c>
      <c r="B140" s="9" t="s">
        <v>1334</v>
      </c>
      <c r="C140" s="45">
        <v>309</v>
      </c>
    </row>
    <row r="141" spans="1:3" x14ac:dyDescent="0.25">
      <c r="A141" s="174"/>
      <c r="B141" s="63"/>
      <c r="C141" s="153" t="e">
        <v>#N/A</v>
      </c>
    </row>
    <row r="142" spans="1:3" x14ac:dyDescent="0.25">
      <c r="A142" s="174"/>
      <c r="B142" s="11" t="s">
        <v>818</v>
      </c>
      <c r="C142" s="153" t="e">
        <v>#N/A</v>
      </c>
    </row>
    <row r="143" spans="1:3" ht="38.25" x14ac:dyDescent="0.25">
      <c r="A143" s="138" t="s">
        <v>2122</v>
      </c>
      <c r="B143" s="9" t="s">
        <v>1191</v>
      </c>
      <c r="C143" s="44">
        <v>319</v>
      </c>
    </row>
    <row r="144" spans="1:3" ht="38.25" x14ac:dyDescent="0.25">
      <c r="A144" s="138" t="s">
        <v>2123</v>
      </c>
      <c r="B144" s="9" t="s">
        <v>1179</v>
      </c>
      <c r="C144" s="44">
        <v>229</v>
      </c>
    </row>
    <row r="145" spans="1:3" x14ac:dyDescent="0.25">
      <c r="A145" s="174"/>
      <c r="B145" s="63"/>
      <c r="C145" s="153" t="e">
        <v>#N/A</v>
      </c>
    </row>
    <row r="146" spans="1:3" x14ac:dyDescent="0.25">
      <c r="A146" s="174"/>
      <c r="B146" s="11" t="s">
        <v>1070</v>
      </c>
      <c r="C146" s="153" t="e">
        <v>#N/A</v>
      </c>
    </row>
    <row r="147" spans="1:3" x14ac:dyDescent="0.25">
      <c r="A147" s="174"/>
      <c r="B147" s="85" t="s">
        <v>1985</v>
      </c>
      <c r="C147" s="153" t="e">
        <v>#N/A</v>
      </c>
    </row>
    <row r="148" spans="1:3" ht="89.25" x14ac:dyDescent="0.25">
      <c r="A148" s="138" t="s">
        <v>2342</v>
      </c>
      <c r="B148" s="9" t="s">
        <v>2498</v>
      </c>
      <c r="C148" s="44">
        <v>3879</v>
      </c>
    </row>
    <row r="149" spans="1:3" ht="114.75" x14ac:dyDescent="0.25">
      <c r="A149" s="138" t="s">
        <v>2343</v>
      </c>
      <c r="B149" s="14" t="s">
        <v>2499</v>
      </c>
      <c r="C149" s="44">
        <v>3879</v>
      </c>
    </row>
    <row r="150" spans="1:3" x14ac:dyDescent="0.25">
      <c r="A150" s="67"/>
      <c r="B150" s="67"/>
      <c r="C150" s="67"/>
    </row>
    <row r="151" spans="1:3" x14ac:dyDescent="0.25">
      <c r="A151" s="67"/>
      <c r="B151" s="12" t="s">
        <v>1070</v>
      </c>
      <c r="C151" s="67"/>
    </row>
    <row r="152" spans="1:3" x14ac:dyDescent="0.25">
      <c r="A152" s="67"/>
      <c r="B152" s="85" t="s">
        <v>1985</v>
      </c>
      <c r="C152" s="67"/>
    </row>
    <row r="153" spans="1:3" ht="102" x14ac:dyDescent="0.25">
      <c r="A153" s="138" t="s">
        <v>2600</v>
      </c>
      <c r="B153" s="9" t="s">
        <v>2607</v>
      </c>
      <c r="C153" s="44">
        <v>4739</v>
      </c>
    </row>
    <row r="154" spans="1:3" ht="127.5" x14ac:dyDescent="0.25">
      <c r="A154" s="138" t="s">
        <v>2601</v>
      </c>
      <c r="B154" s="14" t="s">
        <v>2608</v>
      </c>
      <c r="C154" s="44">
        <v>4739</v>
      </c>
    </row>
    <row r="155" spans="1:3" x14ac:dyDescent="0.25">
      <c r="A155" s="67"/>
      <c r="B155" s="67"/>
      <c r="C155" s="67" t="e">
        <v>#N/A</v>
      </c>
    </row>
    <row r="156" spans="1:3" x14ac:dyDescent="0.25">
      <c r="A156" s="174"/>
      <c r="B156" s="63"/>
      <c r="C156" s="153" t="e">
        <v>#N/A</v>
      </c>
    </row>
    <row r="157" spans="1:3" x14ac:dyDescent="0.25">
      <c r="A157" s="162"/>
      <c r="B157" s="227" t="s">
        <v>2007</v>
      </c>
      <c r="C157" s="149" t="e">
        <v>#N/A</v>
      </c>
    </row>
    <row r="158" spans="1:3" x14ac:dyDescent="0.25">
      <c r="A158" s="162"/>
      <c r="B158" s="227" t="s">
        <v>2008</v>
      </c>
      <c r="C158" s="149" t="e">
        <v>#N/A</v>
      </c>
    </row>
    <row r="159" spans="1:3" ht="89.25" x14ac:dyDescent="0.25">
      <c r="A159" s="193" t="s">
        <v>3122</v>
      </c>
      <c r="B159" s="226" t="s">
        <v>2609</v>
      </c>
      <c r="C159" s="192">
        <v>3149</v>
      </c>
    </row>
    <row r="160" spans="1:3" ht="114.75" x14ac:dyDescent="0.25">
      <c r="A160" s="193" t="s">
        <v>3382</v>
      </c>
      <c r="B160" s="226" t="s">
        <v>3383</v>
      </c>
      <c r="C160" s="192">
        <v>3149</v>
      </c>
    </row>
    <row r="161" spans="1:3" x14ac:dyDescent="0.25">
      <c r="A161" s="174"/>
      <c r="B161" s="63"/>
      <c r="C161" s="153" t="e">
        <v>#N/A</v>
      </c>
    </row>
    <row r="162" spans="1:3" ht="25.5" x14ac:dyDescent="0.25">
      <c r="A162" s="174"/>
      <c r="B162" s="12" t="s">
        <v>1539</v>
      </c>
      <c r="C162" s="153" t="e">
        <v>#N/A</v>
      </c>
    </row>
    <row r="163" spans="1:3" ht="25.5" x14ac:dyDescent="0.25">
      <c r="A163" s="137" t="s">
        <v>2124</v>
      </c>
      <c r="B163" s="9" t="s">
        <v>1167</v>
      </c>
      <c r="C163" s="44">
        <v>269</v>
      </c>
    </row>
    <row r="164" spans="1:3" x14ac:dyDescent="0.25">
      <c r="A164" s="174"/>
      <c r="B164" s="63"/>
      <c r="C164" s="153" t="e">
        <v>#N/A</v>
      </c>
    </row>
    <row r="165" spans="1:3" ht="25.5" x14ac:dyDescent="0.25">
      <c r="A165" s="174"/>
      <c r="B165" s="8" t="s">
        <v>1942</v>
      </c>
      <c r="C165" s="153" t="e">
        <v>#N/A</v>
      </c>
    </row>
    <row r="166" spans="1:3" ht="63.75" x14ac:dyDescent="0.25">
      <c r="A166" s="137" t="s">
        <v>2125</v>
      </c>
      <c r="B166" s="9" t="s">
        <v>1474</v>
      </c>
      <c r="C166" s="44">
        <v>89</v>
      </c>
    </row>
    <row r="167" spans="1:3" x14ac:dyDescent="0.25">
      <c r="A167" s="174"/>
      <c r="B167" s="63"/>
      <c r="C167" s="153" t="e">
        <v>#N/A</v>
      </c>
    </row>
    <row r="168" spans="1:3" x14ac:dyDescent="0.25">
      <c r="A168" s="174"/>
      <c r="B168" s="63"/>
      <c r="C168" s="153" t="e">
        <v>#N/A</v>
      </c>
    </row>
    <row r="169" spans="1:3" x14ac:dyDescent="0.25">
      <c r="A169" s="174"/>
      <c r="B169" s="11" t="s">
        <v>1201</v>
      </c>
      <c r="C169" s="153" t="e">
        <v>#N/A</v>
      </c>
    </row>
    <row r="170" spans="1:3" x14ac:dyDescent="0.25">
      <c r="A170" s="174"/>
      <c r="B170" s="12" t="s">
        <v>1072</v>
      </c>
      <c r="C170" s="153" t="e">
        <v>#N/A</v>
      </c>
    </row>
    <row r="171" spans="1:3" ht="102" x14ac:dyDescent="0.25">
      <c r="A171" s="139" t="s">
        <v>2528</v>
      </c>
      <c r="B171" s="9" t="s">
        <v>1496</v>
      </c>
      <c r="C171" s="44">
        <v>1129</v>
      </c>
    </row>
    <row r="172" spans="1:3" ht="102" x14ac:dyDescent="0.25">
      <c r="A172" s="139" t="s">
        <v>3436</v>
      </c>
      <c r="B172" s="9" t="s">
        <v>2533</v>
      </c>
      <c r="C172" s="44" t="s">
        <v>2791</v>
      </c>
    </row>
    <row r="173" spans="1:3" x14ac:dyDescent="0.25">
      <c r="A173" s="174"/>
      <c r="B173" s="63"/>
      <c r="C173" s="153" t="e">
        <v>#N/A</v>
      </c>
    </row>
    <row r="174" spans="1:3" ht="25.5" x14ac:dyDescent="0.25">
      <c r="A174" s="174"/>
      <c r="B174" s="12" t="s">
        <v>1495</v>
      </c>
      <c r="C174" s="153" t="e">
        <v>#N/A</v>
      </c>
    </row>
    <row r="175" spans="1:3" ht="114.75" x14ac:dyDescent="0.25">
      <c r="A175" s="138" t="s">
        <v>2529</v>
      </c>
      <c r="B175" s="9" t="s">
        <v>1849</v>
      </c>
      <c r="C175" s="44">
        <v>1739</v>
      </c>
    </row>
    <row r="176" spans="1:3" ht="114.75" x14ac:dyDescent="0.25">
      <c r="A176" s="138" t="s">
        <v>2530</v>
      </c>
      <c r="B176" s="9" t="s">
        <v>1850</v>
      </c>
      <c r="C176" s="44">
        <v>1749</v>
      </c>
    </row>
    <row r="177" spans="1:3" ht="114.75" x14ac:dyDescent="0.25">
      <c r="A177" s="138" t="s">
        <v>2536</v>
      </c>
      <c r="B177" s="9" t="s">
        <v>2534</v>
      </c>
      <c r="C177" s="44">
        <v>2419</v>
      </c>
    </row>
    <row r="178" spans="1:3" ht="114.75" x14ac:dyDescent="0.25">
      <c r="A178" s="138" t="s">
        <v>2537</v>
      </c>
      <c r="B178" s="9" t="s">
        <v>2535</v>
      </c>
      <c r="C178" s="44">
        <v>2429</v>
      </c>
    </row>
    <row r="179" spans="1:3" x14ac:dyDescent="0.25">
      <c r="A179" s="174"/>
      <c r="B179" s="63"/>
      <c r="C179" s="153" t="e">
        <v>#N/A</v>
      </c>
    </row>
    <row r="180" spans="1:3" x14ac:dyDescent="0.25">
      <c r="A180" s="174"/>
      <c r="B180" s="12" t="s">
        <v>1036</v>
      </c>
      <c r="C180" s="153" t="e">
        <v>#N/A</v>
      </c>
    </row>
    <row r="181" spans="1:3" ht="25.5" x14ac:dyDescent="0.25">
      <c r="A181" s="174"/>
      <c r="B181" s="61" t="s">
        <v>2381</v>
      </c>
      <c r="C181" s="153" t="e">
        <v>#N/A</v>
      </c>
    </row>
    <row r="182" spans="1:3" ht="38.25" x14ac:dyDescent="0.25">
      <c r="A182" s="138" t="s">
        <v>2230</v>
      </c>
      <c r="B182" s="9" t="s">
        <v>1203</v>
      </c>
      <c r="C182" s="44">
        <v>1129</v>
      </c>
    </row>
    <row r="183" spans="1:3" ht="38.25" x14ac:dyDescent="0.25">
      <c r="A183" s="138" t="s">
        <v>2229</v>
      </c>
      <c r="B183" s="9" t="s">
        <v>1205</v>
      </c>
      <c r="C183" s="44">
        <v>1819</v>
      </c>
    </row>
    <row r="184" spans="1:3" x14ac:dyDescent="0.25">
      <c r="A184" s="174"/>
      <c r="B184" s="63"/>
      <c r="C184" s="153" t="e">
        <v>#N/A</v>
      </c>
    </row>
    <row r="185" spans="1:3" x14ac:dyDescent="0.25">
      <c r="A185" s="174"/>
      <c r="B185" s="12" t="s">
        <v>1036</v>
      </c>
      <c r="C185" s="153" t="e">
        <v>#N/A</v>
      </c>
    </row>
    <row r="186" spans="1:3" ht="38.25" x14ac:dyDescent="0.25">
      <c r="A186" s="174"/>
      <c r="B186" s="61" t="s">
        <v>2380</v>
      </c>
      <c r="C186" s="153" t="e">
        <v>#N/A</v>
      </c>
    </row>
    <row r="187" spans="1:3" ht="76.5" x14ac:dyDescent="0.25">
      <c r="A187" s="138" t="s">
        <v>2231</v>
      </c>
      <c r="B187" s="9" t="s">
        <v>1851</v>
      </c>
      <c r="C187" s="44">
        <v>1739</v>
      </c>
    </row>
    <row r="188" spans="1:3" ht="76.5" x14ac:dyDescent="0.25">
      <c r="A188" s="138" t="s">
        <v>2232</v>
      </c>
      <c r="B188" s="9" t="s">
        <v>1852</v>
      </c>
      <c r="C188" s="44">
        <v>1749</v>
      </c>
    </row>
    <row r="189" spans="1:3" ht="76.5" x14ac:dyDescent="0.25">
      <c r="A189" s="138" t="s">
        <v>2233</v>
      </c>
      <c r="B189" s="9" t="s">
        <v>1853</v>
      </c>
      <c r="C189" s="44">
        <v>2419</v>
      </c>
    </row>
    <row r="190" spans="1:3" ht="76.5" x14ac:dyDescent="0.25">
      <c r="A190" s="138" t="s">
        <v>2382</v>
      </c>
      <c r="B190" s="9" t="s">
        <v>1854</v>
      </c>
      <c r="C190" s="44">
        <v>2429</v>
      </c>
    </row>
    <row r="191" spans="1:3" x14ac:dyDescent="0.25">
      <c r="A191" s="174"/>
      <c r="B191" s="63"/>
      <c r="C191" s="152" t="e">
        <v>#N/A</v>
      </c>
    </row>
    <row r="192" spans="1:3" ht="38.25" x14ac:dyDescent="0.25">
      <c r="A192" s="174"/>
      <c r="B192" s="208" t="s">
        <v>2349</v>
      </c>
      <c r="C192" s="273" t="e">
        <v>#N/A</v>
      </c>
    </row>
    <row r="193" spans="1:3" ht="25.5" x14ac:dyDescent="0.25">
      <c r="A193" s="174"/>
      <c r="B193" s="208" t="s">
        <v>2492</v>
      </c>
      <c r="C193" s="273" t="e">
        <v>#N/A</v>
      </c>
    </row>
    <row r="194" spans="1:3" ht="45" x14ac:dyDescent="0.25">
      <c r="A194" s="67"/>
      <c r="B194" s="328" t="s">
        <v>2495</v>
      </c>
      <c r="C194" s="67" t="e">
        <v>#N/A</v>
      </c>
    </row>
    <row r="195" spans="1:3" ht="38.25" x14ac:dyDescent="0.25">
      <c r="A195" s="138" t="s">
        <v>2347</v>
      </c>
      <c r="B195" s="160" t="s">
        <v>1203</v>
      </c>
      <c r="C195" s="44">
        <v>1419</v>
      </c>
    </row>
    <row r="196" spans="1:3" ht="38.25" x14ac:dyDescent="0.25">
      <c r="A196" s="202" t="s">
        <v>2348</v>
      </c>
      <c r="B196" s="160" t="s">
        <v>1205</v>
      </c>
      <c r="C196" s="44">
        <v>1869</v>
      </c>
    </row>
    <row r="197" spans="1:3" x14ac:dyDescent="0.25">
      <c r="A197" s="174"/>
      <c r="B197" s="166"/>
      <c r="C197" s="166" t="e">
        <v>#N/A</v>
      </c>
    </row>
    <row r="198" spans="1:3" ht="38.25" x14ac:dyDescent="0.25">
      <c r="A198" s="174"/>
      <c r="B198" s="208" t="s">
        <v>2349</v>
      </c>
      <c r="C198" s="273" t="e">
        <v>#N/A</v>
      </c>
    </row>
    <row r="199" spans="1:3" x14ac:dyDescent="0.25">
      <c r="A199" s="174"/>
      <c r="B199" s="208" t="s">
        <v>1073</v>
      </c>
      <c r="C199" s="273" t="e">
        <v>#N/A</v>
      </c>
    </row>
    <row r="200" spans="1:3" ht="76.5" x14ac:dyDescent="0.25">
      <c r="A200" s="138" t="s">
        <v>2350</v>
      </c>
      <c r="B200" s="160" t="s">
        <v>1851</v>
      </c>
      <c r="C200" s="44">
        <v>2019</v>
      </c>
    </row>
    <row r="201" spans="1:3" ht="76.5" x14ac:dyDescent="0.25">
      <c r="A201" s="138" t="s">
        <v>2351</v>
      </c>
      <c r="B201" s="160" t="s">
        <v>1852</v>
      </c>
      <c r="C201" s="44">
        <v>2029</v>
      </c>
    </row>
    <row r="202" spans="1:3" ht="76.5" x14ac:dyDescent="0.25">
      <c r="A202" s="138" t="s">
        <v>2352</v>
      </c>
      <c r="B202" s="160" t="s">
        <v>1853</v>
      </c>
      <c r="C202" s="44">
        <v>2479</v>
      </c>
    </row>
    <row r="203" spans="1:3" ht="76.5" x14ac:dyDescent="0.25">
      <c r="A203" s="138" t="s">
        <v>2353</v>
      </c>
      <c r="B203" s="160" t="s">
        <v>1854</v>
      </c>
      <c r="C203" s="44">
        <v>2489</v>
      </c>
    </row>
    <row r="204" spans="1:3" x14ac:dyDescent="0.25">
      <c r="A204" s="174"/>
      <c r="B204" s="274"/>
      <c r="C204" s="273" t="e">
        <v>#N/A</v>
      </c>
    </row>
    <row r="205" spans="1:3" x14ac:dyDescent="0.25">
      <c r="A205" s="174"/>
      <c r="B205" s="275"/>
      <c r="C205" s="273" t="e">
        <v>#N/A</v>
      </c>
    </row>
    <row r="206" spans="1:3" x14ac:dyDescent="0.25">
      <c r="A206" s="67"/>
      <c r="B206" s="12" t="s">
        <v>2493</v>
      </c>
      <c r="C206" s="67" t="e">
        <v>#N/A</v>
      </c>
    </row>
    <row r="207" spans="1:3" ht="30" x14ac:dyDescent="0.25">
      <c r="A207" s="67"/>
      <c r="B207" s="328" t="s">
        <v>2494</v>
      </c>
      <c r="C207" s="67" t="e">
        <v>#N/A</v>
      </c>
    </row>
    <row r="208" spans="1:3" x14ac:dyDescent="0.25">
      <c r="A208" s="212" t="s">
        <v>2703</v>
      </c>
      <c r="B208" s="203" t="s">
        <v>2354</v>
      </c>
      <c r="C208" s="44">
        <v>159</v>
      </c>
    </row>
    <row r="209" spans="1:3" x14ac:dyDescent="0.25">
      <c r="A209" s="174"/>
      <c r="B209" s="63"/>
      <c r="C209" s="153" t="e">
        <v>#N/A</v>
      </c>
    </row>
    <row r="210" spans="1:3" ht="25.5" x14ac:dyDescent="0.25">
      <c r="A210" s="174"/>
      <c r="B210" s="12" t="s">
        <v>1169</v>
      </c>
      <c r="C210" s="153" t="e">
        <v>#N/A</v>
      </c>
    </row>
    <row r="211" spans="1:3" x14ac:dyDescent="0.25">
      <c r="A211" s="29" t="s">
        <v>2200</v>
      </c>
      <c r="B211" s="12" t="s">
        <v>1087</v>
      </c>
      <c r="C211" s="153" t="e">
        <v>#N/A</v>
      </c>
    </row>
    <row r="212" spans="1:3" ht="38.25" x14ac:dyDescent="0.25">
      <c r="A212" s="138" t="s">
        <v>2127</v>
      </c>
      <c r="B212" s="9" t="s">
        <v>1040</v>
      </c>
      <c r="C212" s="46">
        <v>1199</v>
      </c>
    </row>
    <row r="213" spans="1:3" ht="38.25" x14ac:dyDescent="0.25">
      <c r="A213" s="138" t="s">
        <v>2144</v>
      </c>
      <c r="B213" s="9" t="s">
        <v>1049</v>
      </c>
      <c r="C213" s="46">
        <v>1399</v>
      </c>
    </row>
    <row r="214" spans="1:3" ht="38.25" x14ac:dyDescent="0.25">
      <c r="A214" s="138" t="s">
        <v>2138</v>
      </c>
      <c r="B214" s="9" t="s">
        <v>1044</v>
      </c>
      <c r="C214" s="46">
        <v>1399</v>
      </c>
    </row>
    <row r="215" spans="1:3" ht="38.25" x14ac:dyDescent="0.25">
      <c r="A215" s="138" t="s">
        <v>2149</v>
      </c>
      <c r="B215" s="160" t="s">
        <v>1819</v>
      </c>
      <c r="C215" s="46">
        <v>1589</v>
      </c>
    </row>
    <row r="216" spans="1:3" x14ac:dyDescent="0.25">
      <c r="A216" s="29" t="s">
        <v>2204</v>
      </c>
      <c r="B216" s="63"/>
      <c r="C216" s="153" t="e">
        <v>#N/A</v>
      </c>
    </row>
    <row r="217" spans="1:3" ht="38.25" x14ac:dyDescent="0.25">
      <c r="A217" s="138" t="s">
        <v>2126</v>
      </c>
      <c r="B217" s="9" t="s">
        <v>1046</v>
      </c>
      <c r="C217" s="46">
        <v>1299</v>
      </c>
    </row>
    <row r="218" spans="1:3" ht="38.25" x14ac:dyDescent="0.25">
      <c r="A218" s="138" t="s">
        <v>2143</v>
      </c>
      <c r="B218" s="9" t="s">
        <v>1050</v>
      </c>
      <c r="C218" s="46">
        <v>1499</v>
      </c>
    </row>
    <row r="219" spans="1:3" ht="38.25" x14ac:dyDescent="0.25">
      <c r="A219" s="138" t="s">
        <v>2136</v>
      </c>
      <c r="B219" s="9" t="s">
        <v>1042</v>
      </c>
      <c r="C219" s="46">
        <v>1499</v>
      </c>
    </row>
    <row r="220" spans="1:3" ht="38.25" x14ac:dyDescent="0.25">
      <c r="A220" s="138" t="s">
        <v>2137</v>
      </c>
      <c r="B220" s="160" t="s">
        <v>1817</v>
      </c>
      <c r="C220" s="46">
        <v>1689</v>
      </c>
    </row>
    <row r="221" spans="1:3" ht="38.25" x14ac:dyDescent="0.25">
      <c r="A221" s="138" t="s">
        <v>2150</v>
      </c>
      <c r="B221" s="160" t="s">
        <v>1791</v>
      </c>
      <c r="C221" s="46">
        <v>1689</v>
      </c>
    </row>
    <row r="222" spans="1:3" x14ac:dyDescent="0.25">
      <c r="A222" s="29" t="s">
        <v>2202</v>
      </c>
      <c r="B222" s="63"/>
      <c r="C222" s="153" t="e">
        <v>#N/A</v>
      </c>
    </row>
    <row r="223" spans="1:3" ht="38.25" x14ac:dyDescent="0.25">
      <c r="A223" s="138" t="s">
        <v>2128</v>
      </c>
      <c r="B223" s="9" t="s">
        <v>1055</v>
      </c>
      <c r="C223" s="46">
        <v>1819</v>
      </c>
    </row>
    <row r="224" spans="1:3" ht="38.25" x14ac:dyDescent="0.25">
      <c r="A224" s="138" t="s">
        <v>2145</v>
      </c>
      <c r="B224" s="9" t="s">
        <v>1059</v>
      </c>
      <c r="C224" s="46">
        <v>2019</v>
      </c>
    </row>
    <row r="225" spans="1:3" ht="38.25" x14ac:dyDescent="0.25">
      <c r="A225" s="138" t="s">
        <v>2139</v>
      </c>
      <c r="B225" s="9" t="s">
        <v>1057</v>
      </c>
      <c r="C225" s="46">
        <v>2019</v>
      </c>
    </row>
    <row r="226" spans="1:3" ht="38.25" x14ac:dyDescent="0.25">
      <c r="A226" s="138" t="s">
        <v>2129</v>
      </c>
      <c r="B226" s="9" t="s">
        <v>1054</v>
      </c>
      <c r="C226" s="46">
        <v>1819</v>
      </c>
    </row>
    <row r="227" spans="1:3" ht="38.25" x14ac:dyDescent="0.25">
      <c r="A227" s="138" t="s">
        <v>2146</v>
      </c>
      <c r="B227" s="9" t="s">
        <v>1058</v>
      </c>
      <c r="C227" s="46">
        <v>2019</v>
      </c>
    </row>
    <row r="228" spans="1:3" ht="38.25" x14ac:dyDescent="0.25">
      <c r="A228" s="138" t="s">
        <v>2140</v>
      </c>
      <c r="B228" s="9" t="s">
        <v>1056</v>
      </c>
      <c r="C228" s="46">
        <v>2019</v>
      </c>
    </row>
    <row r="229" spans="1:3" ht="38.25" x14ac:dyDescent="0.25">
      <c r="A229" s="138" t="s">
        <v>2130</v>
      </c>
      <c r="B229" s="9" t="s">
        <v>1061</v>
      </c>
      <c r="C229" s="46">
        <v>2009</v>
      </c>
    </row>
    <row r="230" spans="1:3" ht="38.25" x14ac:dyDescent="0.25">
      <c r="A230" s="138" t="s">
        <v>2131</v>
      </c>
      <c r="B230" s="9" t="s">
        <v>1060</v>
      </c>
      <c r="C230" s="372">
        <v>1979</v>
      </c>
    </row>
    <row r="231" spans="1:3" x14ac:dyDescent="0.25">
      <c r="A231" s="29" t="s">
        <v>2203</v>
      </c>
      <c r="B231" s="63"/>
      <c r="C231" s="153" t="e">
        <v>#N/A</v>
      </c>
    </row>
    <row r="232" spans="1:3" ht="38.25" x14ac:dyDescent="0.25">
      <c r="A232" s="138" t="s">
        <v>2132</v>
      </c>
      <c r="B232" s="9" t="s">
        <v>1041</v>
      </c>
      <c r="C232" s="46">
        <v>1799</v>
      </c>
    </row>
    <row r="233" spans="1:3" ht="38.25" x14ac:dyDescent="0.25">
      <c r="A233" s="138" t="s">
        <v>2147</v>
      </c>
      <c r="B233" s="9" t="s">
        <v>1048</v>
      </c>
      <c r="C233" s="46">
        <v>1999</v>
      </c>
    </row>
    <row r="234" spans="1:3" ht="38.25" x14ac:dyDescent="0.25">
      <c r="A234" s="138" t="s">
        <v>2141</v>
      </c>
      <c r="B234" s="9" t="s">
        <v>1045</v>
      </c>
      <c r="C234" s="46">
        <v>1989</v>
      </c>
    </row>
    <row r="235" spans="1:3" ht="38.25" x14ac:dyDescent="0.25">
      <c r="A235" s="138" t="s">
        <v>2133</v>
      </c>
      <c r="B235" s="9" t="s">
        <v>1043</v>
      </c>
      <c r="C235" s="46">
        <v>1799</v>
      </c>
    </row>
    <row r="236" spans="1:3" ht="38.25" x14ac:dyDescent="0.25">
      <c r="A236" s="138" t="s">
        <v>2148</v>
      </c>
      <c r="B236" s="9" t="s">
        <v>1051</v>
      </c>
      <c r="C236" s="46">
        <v>1999</v>
      </c>
    </row>
    <row r="237" spans="1:3" ht="38.25" x14ac:dyDescent="0.25">
      <c r="A237" s="138" t="s">
        <v>2142</v>
      </c>
      <c r="B237" s="9" t="s">
        <v>1047</v>
      </c>
      <c r="C237" s="46">
        <v>1999</v>
      </c>
    </row>
    <row r="238" spans="1:3" ht="38.25" x14ac:dyDescent="0.25">
      <c r="A238" s="138" t="s">
        <v>2134</v>
      </c>
      <c r="B238" s="9" t="s">
        <v>1052</v>
      </c>
      <c r="C238" s="46">
        <v>1989</v>
      </c>
    </row>
    <row r="239" spans="1:3" ht="38.25" x14ac:dyDescent="0.25">
      <c r="A239" s="138" t="s">
        <v>2135</v>
      </c>
      <c r="B239" s="9" t="s">
        <v>1053</v>
      </c>
      <c r="C239" s="46">
        <v>1959</v>
      </c>
    </row>
    <row r="240" spans="1:3" x14ac:dyDescent="0.25">
      <c r="A240" s="67"/>
      <c r="B240" s="67"/>
      <c r="C240" s="47"/>
    </row>
    <row r="241" spans="1:3" ht="38.25" x14ac:dyDescent="0.25">
      <c r="A241" s="67"/>
      <c r="B241" s="302" t="s">
        <v>2615</v>
      </c>
      <c r="C241" s="47"/>
    </row>
    <row r="242" spans="1:3" ht="25.5" x14ac:dyDescent="0.25">
      <c r="A242" s="138" t="s">
        <v>2614</v>
      </c>
      <c r="B242" s="226" t="s">
        <v>2616</v>
      </c>
      <c r="C242" s="46">
        <v>3389</v>
      </c>
    </row>
    <row r="243" spans="1:3" ht="25.5" x14ac:dyDescent="0.25">
      <c r="A243" s="303" t="s">
        <v>2617</v>
      </c>
      <c r="B243" s="226" t="s">
        <v>2618</v>
      </c>
      <c r="C243" s="46">
        <v>599</v>
      </c>
    </row>
    <row r="244" spans="1:3" x14ac:dyDescent="0.25">
      <c r="A244" s="67"/>
      <c r="B244" s="67"/>
      <c r="C244" s="152"/>
    </row>
    <row r="245" spans="1:3" x14ac:dyDescent="0.25">
      <c r="A245" s="174"/>
      <c r="B245" s="12" t="s">
        <v>1210</v>
      </c>
      <c r="C245" s="152" t="e">
        <v>#N/A</v>
      </c>
    </row>
    <row r="246" spans="1:3" x14ac:dyDescent="0.25">
      <c r="A246" s="174"/>
      <c r="B246" s="38" t="s">
        <v>2383</v>
      </c>
      <c r="C246" s="152" t="e">
        <v>#N/A</v>
      </c>
    </row>
    <row r="247" spans="1:3" x14ac:dyDescent="0.25">
      <c r="A247" s="138" t="s">
        <v>2344</v>
      </c>
      <c r="B247" s="201" t="s">
        <v>2613</v>
      </c>
      <c r="C247" s="44">
        <v>649</v>
      </c>
    </row>
    <row r="248" spans="1:3" x14ac:dyDescent="0.25">
      <c r="A248" s="138" t="s">
        <v>2611</v>
      </c>
      <c r="B248" s="201" t="s">
        <v>2612</v>
      </c>
      <c r="C248" s="44">
        <v>1309</v>
      </c>
    </row>
    <row r="249" spans="1:3" ht="25.5" x14ac:dyDescent="0.25">
      <c r="A249" s="174"/>
      <c r="B249" s="12" t="s">
        <v>2346</v>
      </c>
      <c r="C249" s="152" t="e">
        <v>#N/A</v>
      </c>
    </row>
    <row r="250" spans="1:3" x14ac:dyDescent="0.25">
      <c r="A250" s="137" t="s">
        <v>2345</v>
      </c>
      <c r="B250" s="201" t="s">
        <v>2613</v>
      </c>
      <c r="C250" s="44">
        <v>499</v>
      </c>
    </row>
    <row r="251" spans="1:3" x14ac:dyDescent="0.25">
      <c r="A251" s="137" t="s">
        <v>2610</v>
      </c>
      <c r="B251" s="201" t="s">
        <v>2612</v>
      </c>
      <c r="C251" s="44">
        <v>1109</v>
      </c>
    </row>
    <row r="252" spans="1:3" x14ac:dyDescent="0.25">
      <c r="A252" s="67"/>
      <c r="B252" s="67"/>
      <c r="C252" s="67"/>
    </row>
    <row r="253" spans="1:3" x14ac:dyDescent="0.25">
      <c r="A253" s="67"/>
      <c r="B253" s="67"/>
      <c r="C253" s="67"/>
    </row>
    <row r="254" spans="1:3" x14ac:dyDescent="0.25">
      <c r="A254" s="67"/>
      <c r="B254" s="67"/>
      <c r="C254" s="67"/>
    </row>
    <row r="255" spans="1:3" ht="25.5" x14ac:dyDescent="0.25">
      <c r="A255" s="174"/>
      <c r="B255" s="12" t="s">
        <v>1088</v>
      </c>
      <c r="C255" s="153" t="e">
        <v>#N/A</v>
      </c>
    </row>
    <row r="256" spans="1:3" ht="25.5" x14ac:dyDescent="0.25">
      <c r="A256" s="138" t="s">
        <v>184</v>
      </c>
      <c r="B256" s="9" t="s">
        <v>1170</v>
      </c>
      <c r="C256" s="44">
        <v>389.99</v>
      </c>
    </row>
    <row r="257" spans="1:3" ht="38.25" x14ac:dyDescent="0.25">
      <c r="A257" s="138" t="s">
        <v>574</v>
      </c>
      <c r="B257" s="15" t="s">
        <v>1367</v>
      </c>
      <c r="C257" s="44">
        <v>599</v>
      </c>
    </row>
    <row r="258" spans="1:3" ht="38.25" x14ac:dyDescent="0.25">
      <c r="A258" s="138" t="s">
        <v>628</v>
      </c>
      <c r="B258" s="9" t="s">
        <v>1368</v>
      </c>
      <c r="C258" s="44">
        <v>479</v>
      </c>
    </row>
    <row r="259" spans="1:3" ht="38.25" x14ac:dyDescent="0.25">
      <c r="A259" s="138" t="s">
        <v>710</v>
      </c>
      <c r="B259" s="9" t="s">
        <v>1369</v>
      </c>
      <c r="C259" s="44">
        <v>499</v>
      </c>
    </row>
    <row r="260" spans="1:3" x14ac:dyDescent="0.25">
      <c r="A260" s="174"/>
      <c r="B260" s="63"/>
      <c r="C260" s="153" t="e">
        <v>#N/A</v>
      </c>
    </row>
    <row r="261" spans="1:3" ht="25.5" x14ac:dyDescent="0.25">
      <c r="A261" s="174"/>
      <c r="B261" s="12" t="s">
        <v>1784</v>
      </c>
      <c r="C261" s="153" t="e">
        <v>#N/A</v>
      </c>
    </row>
    <row r="262" spans="1:3" ht="38.25" x14ac:dyDescent="0.25">
      <c r="A262" s="138" t="s">
        <v>2602</v>
      </c>
      <c r="B262" s="9" t="s">
        <v>2384</v>
      </c>
      <c r="C262" s="44">
        <v>299</v>
      </c>
    </row>
    <row r="263" spans="1:3" ht="51" x14ac:dyDescent="0.25">
      <c r="A263" s="142" t="s">
        <v>2152</v>
      </c>
      <c r="B263" s="84" t="s">
        <v>2369</v>
      </c>
      <c r="C263" s="46">
        <v>159</v>
      </c>
    </row>
    <row r="264" spans="1:3" x14ac:dyDescent="0.25">
      <c r="A264" s="174"/>
      <c r="B264" s="63"/>
      <c r="C264" s="153" t="e">
        <v>#N/A</v>
      </c>
    </row>
    <row r="265" spans="1:3" x14ac:dyDescent="0.25">
      <c r="A265" s="174"/>
      <c r="B265" s="11" t="s">
        <v>822</v>
      </c>
      <c r="C265" s="153" t="e">
        <v>#N/A</v>
      </c>
    </row>
    <row r="266" spans="1:3" x14ac:dyDescent="0.25">
      <c r="A266" s="174"/>
      <c r="B266" s="11" t="s">
        <v>1090</v>
      </c>
      <c r="C266" s="153" t="e">
        <v>#N/A</v>
      </c>
    </row>
    <row r="267" spans="1:3" ht="25.5" x14ac:dyDescent="0.25">
      <c r="A267" s="142" t="s">
        <v>2151</v>
      </c>
      <c r="B267" s="9" t="s">
        <v>1064</v>
      </c>
      <c r="C267" s="46">
        <v>2539</v>
      </c>
    </row>
  </sheetData>
  <sheetProtection formatCells="0" formatColumns="0" formatRows="0" insertColumns="0" insertRows="0" insertHyperlinks="0" deleteColumns="0" deleteRows="0" sort="0" autoFilter="0" pivotTables="0"/>
  <autoFilter ref="A2:C243" xr:uid="{00000000-0009-0000-0000-000016000000}"/>
  <printOptions horizontalCentered="1"/>
  <pageMargins left="0.4" right="0.4" top="0.75" bottom="0.5" header="0.3" footer="0.3"/>
  <pageSetup scale="83" fitToHeight="0" orientation="portrait" r:id="rId1"/>
  <headerFooter>
    <oddHeader>&amp;C SETINA MFG 2022 PRICE LIST&amp;R&amp;A</oddHeader>
    <oddFooter>&amp;C&amp;F&amp;R&amp;P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rgb="FFFFFF66"/>
    <pageSetUpPr fitToPage="1"/>
  </sheetPr>
  <dimension ref="A1:C237"/>
  <sheetViews>
    <sheetView zoomScale="80" zoomScaleNormal="80" zoomScaleSheetLayoutView="80" workbookViewId="0">
      <pane ySplit="2" topLeftCell="A38" activePane="bottomLeft" state="frozen"/>
      <selection activeCell="A3" sqref="A3"/>
      <selection pane="bottomLeft" activeCell="C46" sqref="C46"/>
    </sheetView>
  </sheetViews>
  <sheetFormatPr defaultColWidth="9.140625" defaultRowHeight="15" x14ac:dyDescent="0.25"/>
  <cols>
    <col min="1" max="1" width="23.7109375" style="29" customWidth="1"/>
    <col min="2" max="2" width="78.7109375" style="50" customWidth="1"/>
    <col min="3" max="3" width="20.7109375" style="31" bestFit="1" customWidth="1"/>
    <col min="4" max="16384" width="9.140625" style="17"/>
  </cols>
  <sheetData>
    <row r="1" spans="1:3" x14ac:dyDescent="0.25">
      <c r="A1" s="52" t="s">
        <v>30</v>
      </c>
      <c r="B1" s="53"/>
      <c r="C1" s="73"/>
    </row>
    <row r="2" spans="1:3" s="29" customFormat="1" x14ac:dyDescent="0.25">
      <c r="A2" s="16" t="s">
        <v>57</v>
      </c>
      <c r="B2" s="49" t="s">
        <v>58</v>
      </c>
      <c r="C2" s="20" t="s">
        <v>96</v>
      </c>
    </row>
    <row r="3" spans="1:3" x14ac:dyDescent="0.25">
      <c r="A3" s="174"/>
      <c r="B3" s="63"/>
      <c r="C3" s="126"/>
    </row>
    <row r="4" spans="1:3" ht="25.5" x14ac:dyDescent="0.25">
      <c r="A4" s="5" t="s">
        <v>33</v>
      </c>
      <c r="B4" s="8" t="s">
        <v>1065</v>
      </c>
      <c r="C4" s="153" t="e">
        <v>#N/A</v>
      </c>
    </row>
    <row r="5" spans="1:3" ht="38.25" x14ac:dyDescent="0.25">
      <c r="A5" s="138" t="s">
        <v>302</v>
      </c>
      <c r="B5" s="9" t="s">
        <v>1005</v>
      </c>
      <c r="C5" s="44">
        <v>799</v>
      </c>
    </row>
    <row r="6" spans="1:3" ht="38.25" x14ac:dyDescent="0.25">
      <c r="A6" s="138" t="s">
        <v>303</v>
      </c>
      <c r="B6" s="9" t="s">
        <v>1006</v>
      </c>
      <c r="C6" s="44">
        <v>759</v>
      </c>
    </row>
    <row r="7" spans="1:3" ht="38.25" x14ac:dyDescent="0.25">
      <c r="A7" s="138" t="s">
        <v>304</v>
      </c>
      <c r="B7" s="9" t="s">
        <v>1291</v>
      </c>
      <c r="C7" s="44">
        <v>849</v>
      </c>
    </row>
    <row r="8" spans="1:3" ht="38.25" x14ac:dyDescent="0.25">
      <c r="A8" s="138" t="s">
        <v>305</v>
      </c>
      <c r="B8" s="9" t="s">
        <v>1007</v>
      </c>
      <c r="C8" s="44">
        <v>779</v>
      </c>
    </row>
    <row r="9" spans="1:3" ht="38.25" x14ac:dyDescent="0.25">
      <c r="A9" s="138" t="s">
        <v>306</v>
      </c>
      <c r="B9" s="9" t="s">
        <v>1008</v>
      </c>
      <c r="C9" s="44">
        <v>819</v>
      </c>
    </row>
    <row r="10" spans="1:3" ht="38.25" x14ac:dyDescent="0.25">
      <c r="A10" s="138" t="s">
        <v>307</v>
      </c>
      <c r="B10" s="9" t="s">
        <v>1009</v>
      </c>
      <c r="C10" s="44">
        <v>779</v>
      </c>
    </row>
    <row r="11" spans="1:3" x14ac:dyDescent="0.25">
      <c r="A11" s="5" t="s">
        <v>74</v>
      </c>
      <c r="B11" s="165"/>
      <c r="C11" s="153" t="e">
        <v>#N/A</v>
      </c>
    </row>
    <row r="12" spans="1:3" ht="38.25" x14ac:dyDescent="0.25">
      <c r="A12" s="138" t="s">
        <v>308</v>
      </c>
      <c r="B12" s="9" t="s">
        <v>1011</v>
      </c>
      <c r="C12" s="44">
        <v>899</v>
      </c>
    </row>
    <row r="13" spans="1:3" ht="38.25" x14ac:dyDescent="0.25">
      <c r="A13" s="138" t="s">
        <v>309</v>
      </c>
      <c r="B13" s="9" t="s">
        <v>1012</v>
      </c>
      <c r="C13" s="44">
        <v>859</v>
      </c>
    </row>
    <row r="14" spans="1:3" ht="51" x14ac:dyDescent="0.25">
      <c r="A14" s="138" t="s">
        <v>310</v>
      </c>
      <c r="B14" s="9" t="s">
        <v>1969</v>
      </c>
      <c r="C14" s="44">
        <v>949</v>
      </c>
    </row>
    <row r="15" spans="1:3" ht="51" x14ac:dyDescent="0.25">
      <c r="A15" s="138" t="s">
        <v>311</v>
      </c>
      <c r="B15" s="9" t="s">
        <v>1970</v>
      </c>
      <c r="C15" s="44">
        <v>909</v>
      </c>
    </row>
    <row r="16" spans="1:3" ht="51" x14ac:dyDescent="0.25">
      <c r="A16" s="138" t="s">
        <v>312</v>
      </c>
      <c r="B16" s="9" t="s">
        <v>1199</v>
      </c>
      <c r="C16" s="44">
        <v>939</v>
      </c>
    </row>
    <row r="17" spans="1:3" ht="51" x14ac:dyDescent="0.25">
      <c r="A17" s="138" t="s">
        <v>313</v>
      </c>
      <c r="B17" s="9" t="s">
        <v>1014</v>
      </c>
      <c r="C17" s="44">
        <v>899</v>
      </c>
    </row>
    <row r="18" spans="1:3" x14ac:dyDescent="0.25">
      <c r="A18" s="66"/>
      <c r="B18" s="165"/>
      <c r="C18" s="153" t="e">
        <v>#N/A</v>
      </c>
    </row>
    <row r="19" spans="1:3" ht="25.5" x14ac:dyDescent="0.25">
      <c r="A19" s="5" t="s">
        <v>33</v>
      </c>
      <c r="B19" s="8" t="s">
        <v>1066</v>
      </c>
      <c r="C19" s="153" t="e">
        <v>#N/A</v>
      </c>
    </row>
    <row r="20" spans="1:3" ht="38.25" x14ac:dyDescent="0.25">
      <c r="A20" s="138" t="s">
        <v>314</v>
      </c>
      <c r="B20" s="9" t="s">
        <v>1303</v>
      </c>
      <c r="C20" s="44">
        <v>939</v>
      </c>
    </row>
    <row r="21" spans="1:3" ht="38.25" x14ac:dyDescent="0.25">
      <c r="A21" s="138" t="s">
        <v>315</v>
      </c>
      <c r="B21" s="9" t="s">
        <v>1304</v>
      </c>
      <c r="C21" s="44">
        <v>899</v>
      </c>
    </row>
    <row r="22" spans="1:3" ht="38.25" x14ac:dyDescent="0.25">
      <c r="A22" s="138" t="s">
        <v>316</v>
      </c>
      <c r="B22" s="9" t="s">
        <v>1326</v>
      </c>
      <c r="C22" s="44">
        <v>989</v>
      </c>
    </row>
    <row r="23" spans="1:3" ht="38.25" x14ac:dyDescent="0.25">
      <c r="A23" s="138" t="s">
        <v>317</v>
      </c>
      <c r="B23" s="9" t="s">
        <v>1305</v>
      </c>
      <c r="C23" s="44">
        <v>919</v>
      </c>
    </row>
    <row r="24" spans="1:3" ht="38.25" x14ac:dyDescent="0.25">
      <c r="A24" s="138" t="s">
        <v>318</v>
      </c>
      <c r="B24" s="9" t="s">
        <v>1307</v>
      </c>
      <c r="C24" s="44">
        <v>949</v>
      </c>
    </row>
    <row r="25" spans="1:3" ht="38.25" x14ac:dyDescent="0.25">
      <c r="A25" s="138" t="s">
        <v>319</v>
      </c>
      <c r="B25" s="9" t="s">
        <v>1306</v>
      </c>
      <c r="C25" s="44">
        <v>909</v>
      </c>
    </row>
    <row r="26" spans="1:3" x14ac:dyDescent="0.25">
      <c r="A26" s="5" t="s">
        <v>62</v>
      </c>
      <c r="B26" s="165"/>
      <c r="C26" s="153" t="e">
        <v>#N/A</v>
      </c>
    </row>
    <row r="27" spans="1:3" ht="38.25" x14ac:dyDescent="0.25">
      <c r="A27" s="138" t="s">
        <v>320</v>
      </c>
      <c r="B27" s="9" t="s">
        <v>1317</v>
      </c>
      <c r="C27" s="44">
        <v>1039</v>
      </c>
    </row>
    <row r="28" spans="1:3" ht="38.25" x14ac:dyDescent="0.25">
      <c r="A28" s="138" t="s">
        <v>321</v>
      </c>
      <c r="B28" s="9" t="s">
        <v>1318</v>
      </c>
      <c r="C28" s="44">
        <v>999</v>
      </c>
    </row>
    <row r="29" spans="1:3" ht="51" x14ac:dyDescent="0.25">
      <c r="A29" s="138" t="s">
        <v>322</v>
      </c>
      <c r="B29" s="9" t="s">
        <v>1972</v>
      </c>
      <c r="C29" s="44">
        <v>1089</v>
      </c>
    </row>
    <row r="30" spans="1:3" ht="51" x14ac:dyDescent="0.25">
      <c r="A30" s="138" t="s">
        <v>323</v>
      </c>
      <c r="B30" s="9" t="s">
        <v>1319</v>
      </c>
      <c r="C30" s="44">
        <v>1049</v>
      </c>
    </row>
    <row r="31" spans="1:3" ht="51" x14ac:dyDescent="0.25">
      <c r="A31" s="138" t="s">
        <v>324</v>
      </c>
      <c r="B31" s="9" t="s">
        <v>1320</v>
      </c>
      <c r="C31" s="44">
        <v>1079</v>
      </c>
    </row>
    <row r="32" spans="1:3" ht="51" x14ac:dyDescent="0.25">
      <c r="A32" s="138" t="s">
        <v>325</v>
      </c>
      <c r="B32" s="9" t="s">
        <v>1321</v>
      </c>
      <c r="C32" s="44">
        <v>1039</v>
      </c>
    </row>
    <row r="33" spans="1:3" x14ac:dyDescent="0.25">
      <c r="A33" s="66"/>
      <c r="B33" s="165"/>
      <c r="C33" s="153" t="e">
        <v>#N/A</v>
      </c>
    </row>
    <row r="34" spans="1:3" ht="25.5" x14ac:dyDescent="0.25">
      <c r="A34" s="5" t="s">
        <v>33</v>
      </c>
      <c r="B34" s="8" t="s">
        <v>1181</v>
      </c>
      <c r="C34" s="153" t="e">
        <v>#N/A</v>
      </c>
    </row>
    <row r="35" spans="1:3" ht="38.25" x14ac:dyDescent="0.25">
      <c r="A35" s="138" t="s">
        <v>326</v>
      </c>
      <c r="B35" s="9" t="s">
        <v>1015</v>
      </c>
      <c r="C35" s="44">
        <v>939</v>
      </c>
    </row>
    <row r="36" spans="1:3" ht="38.25" x14ac:dyDescent="0.25">
      <c r="A36" s="138" t="s">
        <v>327</v>
      </c>
      <c r="B36" s="9" t="s">
        <v>1016</v>
      </c>
      <c r="C36" s="44">
        <v>899</v>
      </c>
    </row>
    <row r="37" spans="1:3" ht="38.25" x14ac:dyDescent="0.25">
      <c r="A37" s="138" t="s">
        <v>328</v>
      </c>
      <c r="B37" s="9" t="s">
        <v>1325</v>
      </c>
      <c r="C37" s="44">
        <v>989</v>
      </c>
    </row>
    <row r="38" spans="1:3" ht="38.25" x14ac:dyDescent="0.25">
      <c r="A38" s="138" t="s">
        <v>329</v>
      </c>
      <c r="B38" s="9" t="s">
        <v>1017</v>
      </c>
      <c r="C38" s="44">
        <v>919</v>
      </c>
    </row>
    <row r="39" spans="1:3" ht="38.25" x14ac:dyDescent="0.25">
      <c r="A39" s="138" t="s">
        <v>330</v>
      </c>
      <c r="B39" s="9" t="s">
        <v>1018</v>
      </c>
      <c r="C39" s="44">
        <v>949</v>
      </c>
    </row>
    <row r="40" spans="1:3" ht="38.25" x14ac:dyDescent="0.25">
      <c r="A40" s="138" t="s">
        <v>331</v>
      </c>
      <c r="B40" s="9" t="s">
        <v>1019</v>
      </c>
      <c r="C40" s="44">
        <v>909</v>
      </c>
    </row>
    <row r="41" spans="1:3" x14ac:dyDescent="0.25">
      <c r="A41" s="5" t="s">
        <v>74</v>
      </c>
      <c r="B41" s="165"/>
      <c r="C41" s="153" t="e">
        <v>#N/A</v>
      </c>
    </row>
    <row r="42" spans="1:3" ht="38.25" x14ac:dyDescent="0.25">
      <c r="A42" s="138" t="s">
        <v>332</v>
      </c>
      <c r="B42" s="9" t="s">
        <v>1020</v>
      </c>
      <c r="C42" s="44">
        <v>1039</v>
      </c>
    </row>
    <row r="43" spans="1:3" ht="38.25" x14ac:dyDescent="0.25">
      <c r="A43" s="138" t="s">
        <v>333</v>
      </c>
      <c r="B43" s="9" t="s">
        <v>1021</v>
      </c>
      <c r="C43" s="44">
        <v>999</v>
      </c>
    </row>
    <row r="44" spans="1:3" ht="51" x14ac:dyDescent="0.25">
      <c r="A44" s="138" t="s">
        <v>334</v>
      </c>
      <c r="B44" s="9" t="s">
        <v>1976</v>
      </c>
      <c r="C44" s="44">
        <v>1089</v>
      </c>
    </row>
    <row r="45" spans="1:3" ht="51" x14ac:dyDescent="0.25">
      <c r="A45" s="138" t="s">
        <v>335</v>
      </c>
      <c r="B45" s="9" t="s">
        <v>1963</v>
      </c>
      <c r="C45" s="44">
        <v>1049</v>
      </c>
    </row>
    <row r="46" spans="1:3" ht="51" x14ac:dyDescent="0.25">
      <c r="A46" s="138" t="s">
        <v>336</v>
      </c>
      <c r="B46" s="9" t="s">
        <v>1022</v>
      </c>
      <c r="C46" s="44">
        <v>1079</v>
      </c>
    </row>
    <row r="47" spans="1:3" ht="51" x14ac:dyDescent="0.25">
      <c r="A47" s="138" t="s">
        <v>337</v>
      </c>
      <c r="B47" s="9" t="s">
        <v>1023</v>
      </c>
      <c r="C47" s="44">
        <v>1039</v>
      </c>
    </row>
    <row r="48" spans="1:3" x14ac:dyDescent="0.25">
      <c r="A48" s="66"/>
      <c r="B48" s="165"/>
      <c r="C48" s="153" t="e">
        <v>#N/A</v>
      </c>
    </row>
    <row r="49" spans="1:3" ht="38.25" x14ac:dyDescent="0.25">
      <c r="A49" s="5" t="s">
        <v>1077</v>
      </c>
      <c r="B49" s="12" t="s">
        <v>1284</v>
      </c>
      <c r="C49" s="153" t="e">
        <v>#N/A</v>
      </c>
    </row>
    <row r="50" spans="1:3" ht="63.75" x14ac:dyDescent="0.25">
      <c r="A50" s="138" t="s">
        <v>338</v>
      </c>
      <c r="B50" s="13" t="s">
        <v>1357</v>
      </c>
      <c r="C50" s="44">
        <v>1239</v>
      </c>
    </row>
    <row r="51" spans="1:3" ht="63.75" x14ac:dyDescent="0.25">
      <c r="A51" s="138" t="s">
        <v>340</v>
      </c>
      <c r="B51" s="13" t="s">
        <v>1483</v>
      </c>
      <c r="C51" s="44">
        <v>1239</v>
      </c>
    </row>
    <row r="52" spans="1:3" ht="63.75" x14ac:dyDescent="0.25">
      <c r="A52" s="138" t="s">
        <v>545</v>
      </c>
      <c r="B52" s="13" t="s">
        <v>1482</v>
      </c>
      <c r="C52" s="44">
        <v>1239</v>
      </c>
    </row>
    <row r="53" spans="1:3" ht="63.75" x14ac:dyDescent="0.25">
      <c r="A53" s="138" t="s">
        <v>339</v>
      </c>
      <c r="B53" s="13" t="s">
        <v>1358</v>
      </c>
      <c r="C53" s="44">
        <v>1239</v>
      </c>
    </row>
    <row r="54" spans="1:3" ht="63.75" x14ac:dyDescent="0.25">
      <c r="A54" s="138" t="s">
        <v>341</v>
      </c>
      <c r="B54" s="9" t="s">
        <v>1359</v>
      </c>
      <c r="C54" s="44">
        <v>1239</v>
      </c>
    </row>
    <row r="55" spans="1:3" ht="63.75" x14ac:dyDescent="0.25">
      <c r="A55" s="138" t="s">
        <v>546</v>
      </c>
      <c r="B55" s="9" t="s">
        <v>1360</v>
      </c>
      <c r="C55" s="44">
        <v>1239</v>
      </c>
    </row>
    <row r="56" spans="1:3" x14ac:dyDescent="0.25">
      <c r="A56" s="66"/>
      <c r="B56" s="165"/>
      <c r="C56" s="153" t="e">
        <v>#N/A</v>
      </c>
    </row>
    <row r="57" spans="1:3" ht="25.5" x14ac:dyDescent="0.25">
      <c r="A57" s="276"/>
      <c r="B57" s="12" t="s">
        <v>1159</v>
      </c>
      <c r="C57" s="153" t="e">
        <v>#N/A</v>
      </c>
    </row>
    <row r="58" spans="1:3" ht="51" x14ac:dyDescent="0.25">
      <c r="A58" s="138" t="s">
        <v>147</v>
      </c>
      <c r="B58" s="9" t="s">
        <v>1024</v>
      </c>
      <c r="C58" s="44">
        <v>619</v>
      </c>
    </row>
    <row r="59" spans="1:3" ht="51" x14ac:dyDescent="0.25">
      <c r="A59" s="138" t="s">
        <v>148</v>
      </c>
      <c r="B59" s="9" t="s">
        <v>1322</v>
      </c>
      <c r="C59" s="44">
        <v>629</v>
      </c>
    </row>
    <row r="60" spans="1:3" x14ac:dyDescent="0.25">
      <c r="A60" s="66"/>
      <c r="B60" s="165"/>
      <c r="C60" s="153" t="e">
        <v>#N/A</v>
      </c>
    </row>
    <row r="61" spans="1:3" x14ac:dyDescent="0.25">
      <c r="A61" s="66"/>
      <c r="B61" s="12" t="s">
        <v>1160</v>
      </c>
      <c r="C61" s="153" t="e">
        <v>#N/A</v>
      </c>
    </row>
    <row r="62" spans="1:3" x14ac:dyDescent="0.25">
      <c r="A62" s="276"/>
      <c r="B62" s="12" t="s">
        <v>1076</v>
      </c>
      <c r="C62" s="153" t="e">
        <v>#N/A</v>
      </c>
    </row>
    <row r="63" spans="1:3" ht="38.25" x14ac:dyDescent="0.25">
      <c r="A63" s="137" t="s">
        <v>342</v>
      </c>
      <c r="B63" s="9" t="s">
        <v>1161</v>
      </c>
      <c r="C63" s="44">
        <v>419</v>
      </c>
    </row>
    <row r="64" spans="1:3" ht="38.25" x14ac:dyDescent="0.25">
      <c r="A64" s="137" t="s">
        <v>343</v>
      </c>
      <c r="B64" s="9" t="s">
        <v>1162</v>
      </c>
      <c r="C64" s="44">
        <v>439</v>
      </c>
    </row>
    <row r="65" spans="1:3" ht="38.25" x14ac:dyDescent="0.25">
      <c r="A65" s="137" t="s">
        <v>344</v>
      </c>
      <c r="B65" s="9" t="s">
        <v>1163</v>
      </c>
      <c r="C65" s="44">
        <v>479</v>
      </c>
    </row>
    <row r="66" spans="1:3" x14ac:dyDescent="0.25">
      <c r="A66" s="67"/>
      <c r="B66" s="63"/>
      <c r="C66" s="153" t="e">
        <v>#N/A</v>
      </c>
    </row>
    <row r="67" spans="1:3" x14ac:dyDescent="0.25">
      <c r="A67" s="276"/>
      <c r="B67" s="165"/>
      <c r="C67" s="153" t="e">
        <v>#N/A</v>
      </c>
    </row>
    <row r="68" spans="1:3" x14ac:dyDescent="0.25">
      <c r="A68" s="66"/>
      <c r="B68" s="63"/>
      <c r="C68" s="153" t="e">
        <v>#N/A</v>
      </c>
    </row>
    <row r="69" spans="1:3" x14ac:dyDescent="0.25">
      <c r="A69" s="276"/>
      <c r="B69" s="25" t="s">
        <v>9</v>
      </c>
      <c r="C69" s="153" t="e">
        <v>#N/A</v>
      </c>
    </row>
    <row r="70" spans="1:3" ht="38.25" x14ac:dyDescent="0.25">
      <c r="A70" s="138" t="s">
        <v>149</v>
      </c>
      <c r="B70" s="9" t="s">
        <v>1030</v>
      </c>
      <c r="C70" s="44">
        <v>539</v>
      </c>
    </row>
    <row r="71" spans="1:3" ht="63.75" x14ac:dyDescent="0.25">
      <c r="A71" s="138" t="s">
        <v>547</v>
      </c>
      <c r="B71" s="23" t="s">
        <v>1166</v>
      </c>
      <c r="C71" s="44">
        <v>899</v>
      </c>
    </row>
    <row r="72" spans="1:3" ht="38.25" x14ac:dyDescent="0.25">
      <c r="A72" s="138" t="s">
        <v>150</v>
      </c>
      <c r="B72" s="9" t="s">
        <v>1184</v>
      </c>
      <c r="C72" s="44">
        <v>539</v>
      </c>
    </row>
    <row r="73" spans="1:3" x14ac:dyDescent="0.25">
      <c r="A73" s="66"/>
      <c r="B73" s="7" t="s">
        <v>1323</v>
      </c>
      <c r="C73" s="153" t="e">
        <v>#N/A</v>
      </c>
    </row>
    <row r="74" spans="1:3" x14ac:dyDescent="0.25">
      <c r="A74" s="66"/>
      <c r="B74" s="257"/>
      <c r="C74" s="153" t="e">
        <v>#N/A</v>
      </c>
    </row>
    <row r="75" spans="1:3" x14ac:dyDescent="0.25">
      <c r="A75" s="66"/>
      <c r="B75" s="257"/>
      <c r="C75" s="153" t="e">
        <v>#N/A</v>
      </c>
    </row>
    <row r="76" spans="1:3" x14ac:dyDescent="0.25">
      <c r="A76" s="66"/>
      <c r="B76" s="187" t="s">
        <v>1989</v>
      </c>
      <c r="C76" s="153" t="e">
        <v>#N/A</v>
      </c>
    </row>
    <row r="77" spans="1:3" ht="38.25" x14ac:dyDescent="0.25">
      <c r="A77" s="67"/>
      <c r="B77" s="12" t="s">
        <v>1075</v>
      </c>
      <c r="C77" s="153" t="e">
        <v>#N/A</v>
      </c>
    </row>
    <row r="78" spans="1:3" ht="25.5" x14ac:dyDescent="0.25">
      <c r="A78" s="138" t="s">
        <v>151</v>
      </c>
      <c r="B78" s="226" t="s">
        <v>3387</v>
      </c>
      <c r="C78" s="44">
        <v>889</v>
      </c>
    </row>
    <row r="79" spans="1:3" ht="25.5" x14ac:dyDescent="0.25">
      <c r="A79" s="138" t="s">
        <v>2759</v>
      </c>
      <c r="B79" s="226" t="s">
        <v>3388</v>
      </c>
      <c r="C79" s="44">
        <v>889</v>
      </c>
    </row>
    <row r="80" spans="1:3" ht="25.5" x14ac:dyDescent="0.25">
      <c r="A80" s="138" t="s">
        <v>859</v>
      </c>
      <c r="B80" s="226" t="s">
        <v>2518</v>
      </c>
      <c r="C80" s="44">
        <v>949</v>
      </c>
    </row>
    <row r="81" spans="1:3" x14ac:dyDescent="0.25">
      <c r="A81" s="67"/>
      <c r="B81" s="7" t="s">
        <v>1323</v>
      </c>
      <c r="C81" s="153" t="e">
        <v>#N/A</v>
      </c>
    </row>
    <row r="82" spans="1:3" x14ac:dyDescent="0.25">
      <c r="A82" s="67"/>
      <c r="B82" s="261"/>
      <c r="C82" s="153" t="e">
        <v>#N/A</v>
      </c>
    </row>
    <row r="83" spans="1:3" x14ac:dyDescent="0.25">
      <c r="A83" s="67"/>
      <c r="B83" s="261"/>
      <c r="C83" s="153" t="e">
        <v>#N/A</v>
      </c>
    </row>
    <row r="84" spans="1:3" x14ac:dyDescent="0.25">
      <c r="A84" s="67"/>
      <c r="B84" s="187" t="s">
        <v>1989</v>
      </c>
      <c r="C84" s="153" t="e">
        <v>#N/A</v>
      </c>
    </row>
    <row r="85" spans="1:3" ht="38.25" x14ac:dyDescent="0.25">
      <c r="A85" s="67"/>
      <c r="B85" s="12" t="s">
        <v>1295</v>
      </c>
      <c r="C85" s="153" t="e">
        <v>#N/A</v>
      </c>
    </row>
    <row r="86" spans="1:3" ht="25.5" x14ac:dyDescent="0.25">
      <c r="A86" s="138" t="s">
        <v>152</v>
      </c>
      <c r="B86" s="226" t="s">
        <v>3389</v>
      </c>
      <c r="C86" s="44">
        <v>1119</v>
      </c>
    </row>
    <row r="87" spans="1:3" ht="25.5" x14ac:dyDescent="0.25">
      <c r="A87" s="138" t="s">
        <v>1348</v>
      </c>
      <c r="B87" s="226" t="s">
        <v>2666</v>
      </c>
      <c r="C87" s="44">
        <v>1119</v>
      </c>
    </row>
    <row r="88" spans="1:3" ht="25.5" x14ac:dyDescent="0.25">
      <c r="A88" s="138" t="s">
        <v>860</v>
      </c>
      <c r="B88" s="226" t="s">
        <v>2519</v>
      </c>
      <c r="C88" s="44">
        <v>1239</v>
      </c>
    </row>
    <row r="89" spans="1:3" x14ac:dyDescent="0.25">
      <c r="A89" s="67"/>
      <c r="B89" s="7" t="s">
        <v>1323</v>
      </c>
      <c r="C89" s="153" t="e">
        <v>#N/A</v>
      </c>
    </row>
    <row r="90" spans="1:3" x14ac:dyDescent="0.25">
      <c r="A90" s="67"/>
      <c r="B90" s="7"/>
      <c r="C90" s="153"/>
    </row>
    <row r="91" spans="1:3" x14ac:dyDescent="0.25">
      <c r="A91" s="92"/>
      <c r="B91" s="232" t="s">
        <v>3224</v>
      </c>
      <c r="C91" s="92"/>
    </row>
    <row r="92" spans="1:3" ht="25.5" x14ac:dyDescent="0.2">
      <c r="A92" s="348"/>
      <c r="B92" s="237" t="s">
        <v>3380</v>
      </c>
      <c r="C92" s="149" t="e">
        <v>#N/A</v>
      </c>
    </row>
    <row r="93" spans="1:3" ht="25.5" x14ac:dyDescent="0.25">
      <c r="A93" s="134" t="s">
        <v>2886</v>
      </c>
      <c r="B93" s="226" t="s">
        <v>3343</v>
      </c>
      <c r="C93" s="192">
        <v>569</v>
      </c>
    </row>
    <row r="94" spans="1:3" ht="25.5" x14ac:dyDescent="0.25">
      <c r="A94" s="134" t="s">
        <v>2887</v>
      </c>
      <c r="B94" s="226" t="s">
        <v>3344</v>
      </c>
      <c r="C94" s="192">
        <v>569</v>
      </c>
    </row>
    <row r="95" spans="1:3" ht="25.5" x14ac:dyDescent="0.25">
      <c r="A95" s="134" t="s">
        <v>2888</v>
      </c>
      <c r="B95" s="226" t="s">
        <v>3345</v>
      </c>
      <c r="C95" s="192">
        <v>569</v>
      </c>
    </row>
    <row r="96" spans="1:3" ht="25.5" x14ac:dyDescent="0.25">
      <c r="A96" s="134" t="s">
        <v>2889</v>
      </c>
      <c r="B96" s="226" t="s">
        <v>3346</v>
      </c>
      <c r="C96" s="192">
        <v>569</v>
      </c>
    </row>
    <row r="97" spans="1:3" ht="25.5" x14ac:dyDescent="0.25">
      <c r="A97" s="134" t="s">
        <v>2890</v>
      </c>
      <c r="B97" s="226" t="s">
        <v>3347</v>
      </c>
      <c r="C97" s="192">
        <v>569</v>
      </c>
    </row>
    <row r="98" spans="1:3" ht="25.5" x14ac:dyDescent="0.25">
      <c r="A98" s="134" t="s">
        <v>2891</v>
      </c>
      <c r="B98" s="226" t="s">
        <v>3348</v>
      </c>
      <c r="C98" s="192">
        <v>569</v>
      </c>
    </row>
    <row r="99" spans="1:3" ht="25.5" x14ac:dyDescent="0.25">
      <c r="A99" s="134" t="s">
        <v>2892</v>
      </c>
      <c r="B99" s="226" t="s">
        <v>3349</v>
      </c>
      <c r="C99" s="192">
        <v>569</v>
      </c>
    </row>
    <row r="100" spans="1:3" ht="25.5" x14ac:dyDescent="0.25">
      <c r="A100" s="134" t="s">
        <v>2893</v>
      </c>
      <c r="B100" s="226" t="s">
        <v>3350</v>
      </c>
      <c r="C100" s="192">
        <v>569</v>
      </c>
    </row>
    <row r="101" spans="1:3" ht="25.5" x14ac:dyDescent="0.25">
      <c r="A101" s="134" t="s">
        <v>2894</v>
      </c>
      <c r="B101" s="226" t="s">
        <v>3351</v>
      </c>
      <c r="C101" s="192">
        <v>569</v>
      </c>
    </row>
    <row r="102" spans="1:3" x14ac:dyDescent="0.25">
      <c r="A102" s="92"/>
      <c r="B102" s="230" t="s">
        <v>1323</v>
      </c>
      <c r="C102" s="92"/>
    </row>
    <row r="103" spans="1:3" x14ac:dyDescent="0.25">
      <c r="A103" s="92"/>
      <c r="B103" s="230"/>
      <c r="C103" s="92"/>
    </row>
    <row r="104" spans="1:3" x14ac:dyDescent="0.25">
      <c r="A104" s="92"/>
      <c r="B104" s="232" t="s">
        <v>3224</v>
      </c>
      <c r="C104" s="92"/>
    </row>
    <row r="105" spans="1:3" ht="25.5" x14ac:dyDescent="0.2">
      <c r="A105" s="348"/>
      <c r="B105" s="237" t="s">
        <v>3381</v>
      </c>
      <c r="C105" s="92"/>
    </row>
    <row r="106" spans="1:3" ht="25.5" x14ac:dyDescent="0.25">
      <c r="A106" s="134" t="s">
        <v>2895</v>
      </c>
      <c r="B106" s="226" t="s">
        <v>3358</v>
      </c>
      <c r="C106" s="192">
        <v>579</v>
      </c>
    </row>
    <row r="107" spans="1:3" ht="25.5" x14ac:dyDescent="0.25">
      <c r="A107" s="134" t="s">
        <v>2896</v>
      </c>
      <c r="B107" s="226" t="s">
        <v>3352</v>
      </c>
      <c r="C107" s="192">
        <v>579</v>
      </c>
    </row>
    <row r="108" spans="1:3" ht="25.5" x14ac:dyDescent="0.25">
      <c r="A108" s="134" t="s">
        <v>2897</v>
      </c>
      <c r="B108" s="226" t="s">
        <v>3353</v>
      </c>
      <c r="C108" s="192">
        <v>579</v>
      </c>
    </row>
    <row r="109" spans="1:3" ht="25.5" x14ac:dyDescent="0.25">
      <c r="A109" s="134" t="s">
        <v>3373</v>
      </c>
      <c r="B109" s="226" t="s">
        <v>3354</v>
      </c>
      <c r="C109" s="192">
        <v>579</v>
      </c>
    </row>
    <row r="110" spans="1:3" ht="25.5" x14ac:dyDescent="0.25">
      <c r="A110" s="134" t="s">
        <v>2898</v>
      </c>
      <c r="B110" s="226" t="s">
        <v>3359</v>
      </c>
      <c r="C110" s="192">
        <v>579</v>
      </c>
    </row>
    <row r="111" spans="1:3" ht="25.5" x14ac:dyDescent="0.25">
      <c r="A111" s="134" t="s">
        <v>2899</v>
      </c>
      <c r="B111" s="226" t="s">
        <v>3355</v>
      </c>
      <c r="C111" s="192">
        <v>579</v>
      </c>
    </row>
    <row r="112" spans="1:3" ht="25.5" x14ac:dyDescent="0.25">
      <c r="A112" s="134" t="s">
        <v>2900</v>
      </c>
      <c r="B112" s="226" t="s">
        <v>3356</v>
      </c>
      <c r="C112" s="192">
        <v>579</v>
      </c>
    </row>
    <row r="113" spans="1:3" ht="25.5" x14ac:dyDescent="0.25">
      <c r="A113" s="134" t="s">
        <v>2901</v>
      </c>
      <c r="B113" s="226" t="s">
        <v>2805</v>
      </c>
      <c r="C113" s="192">
        <v>579</v>
      </c>
    </row>
    <row r="114" spans="1:3" ht="25.5" x14ac:dyDescent="0.25">
      <c r="A114" s="134" t="s">
        <v>2902</v>
      </c>
      <c r="B114" s="226" t="s">
        <v>3357</v>
      </c>
      <c r="C114" s="192">
        <v>579</v>
      </c>
    </row>
    <row r="115" spans="1:3" x14ac:dyDescent="0.25">
      <c r="A115" s="92"/>
      <c r="B115" s="230" t="s">
        <v>1323</v>
      </c>
      <c r="C115" s="92"/>
    </row>
    <row r="116" spans="1:3" ht="77.25" customHeight="1" x14ac:dyDescent="0.25">
      <c r="A116" s="67"/>
      <c r="B116" s="316"/>
      <c r="C116" s="153" t="e">
        <v>#N/A</v>
      </c>
    </row>
    <row r="117" spans="1:3" ht="25.5" x14ac:dyDescent="0.25">
      <c r="A117" s="66"/>
      <c r="B117" s="12" t="s">
        <v>1175</v>
      </c>
      <c r="C117" s="153" t="e">
        <v>#N/A</v>
      </c>
    </row>
    <row r="118" spans="1:3" ht="25.5" x14ac:dyDescent="0.25">
      <c r="A118" s="138" t="s">
        <v>153</v>
      </c>
      <c r="B118" s="9" t="s">
        <v>3119</v>
      </c>
      <c r="C118" s="44">
        <v>269</v>
      </c>
    </row>
    <row r="119" spans="1:3" x14ac:dyDescent="0.25">
      <c r="A119" s="66"/>
      <c r="B119" s="265"/>
      <c r="C119" s="199"/>
    </row>
    <row r="120" spans="1:3" x14ac:dyDescent="0.25">
      <c r="A120" s="66"/>
      <c r="B120" s="11" t="s">
        <v>2470</v>
      </c>
      <c r="C120" s="339"/>
    </row>
    <row r="121" spans="1:3" x14ac:dyDescent="0.25">
      <c r="A121" s="138" t="s">
        <v>2471</v>
      </c>
      <c r="B121" s="207" t="s">
        <v>2368</v>
      </c>
      <c r="C121" s="371">
        <v>279</v>
      </c>
    </row>
    <row r="122" spans="1:3" x14ac:dyDescent="0.25">
      <c r="A122" s="66"/>
      <c r="B122" s="165"/>
      <c r="C122" s="153" t="e">
        <v>#N/A</v>
      </c>
    </row>
    <row r="123" spans="1:3" x14ac:dyDescent="0.25">
      <c r="A123" s="66"/>
      <c r="B123" s="11" t="s">
        <v>821</v>
      </c>
      <c r="C123" s="153" t="e">
        <v>#N/A</v>
      </c>
    </row>
    <row r="124" spans="1:3" ht="38.25" x14ac:dyDescent="0.25">
      <c r="A124" s="138" t="s">
        <v>154</v>
      </c>
      <c r="B124" s="9" t="s">
        <v>3111</v>
      </c>
      <c r="C124" s="44">
        <v>639</v>
      </c>
    </row>
    <row r="125" spans="1:3" ht="38.25" x14ac:dyDescent="0.25">
      <c r="A125" s="138" t="s">
        <v>1278</v>
      </c>
      <c r="B125" s="9" t="s">
        <v>3112</v>
      </c>
      <c r="C125" s="44">
        <v>659</v>
      </c>
    </row>
    <row r="126" spans="1:3" ht="38.25" x14ac:dyDescent="0.25">
      <c r="A126" s="138" t="s">
        <v>1279</v>
      </c>
      <c r="B126" s="9" t="s">
        <v>3113</v>
      </c>
      <c r="C126" s="44">
        <v>659</v>
      </c>
    </row>
    <row r="127" spans="1:3" x14ac:dyDescent="0.25">
      <c r="A127" s="66"/>
      <c r="B127" s="63"/>
      <c r="C127" s="153" t="e">
        <v>#N/A</v>
      </c>
    </row>
    <row r="128" spans="1:3" x14ac:dyDescent="0.25">
      <c r="A128" s="66"/>
      <c r="B128" s="11" t="s">
        <v>820</v>
      </c>
      <c r="C128" s="153" t="e">
        <v>#N/A</v>
      </c>
    </row>
    <row r="129" spans="1:3" ht="51" x14ac:dyDescent="0.25">
      <c r="A129" s="138" t="s">
        <v>155</v>
      </c>
      <c r="B129" s="9" t="s">
        <v>1274</v>
      </c>
      <c r="C129" s="44">
        <v>859</v>
      </c>
    </row>
    <row r="130" spans="1:3" ht="38.25" x14ac:dyDescent="0.25">
      <c r="A130" s="138" t="s">
        <v>156</v>
      </c>
      <c r="B130" s="9" t="s">
        <v>1275</v>
      </c>
      <c r="C130" s="44">
        <v>449</v>
      </c>
    </row>
    <row r="131" spans="1:3" ht="51" x14ac:dyDescent="0.25">
      <c r="A131" s="138" t="s">
        <v>1280</v>
      </c>
      <c r="B131" s="23" t="s">
        <v>1932</v>
      </c>
      <c r="C131" s="44">
        <v>899</v>
      </c>
    </row>
    <row r="132" spans="1:3" x14ac:dyDescent="0.25">
      <c r="A132" s="66"/>
      <c r="B132" s="165"/>
      <c r="C132" s="153" t="e">
        <v>#N/A</v>
      </c>
    </row>
    <row r="133" spans="1:3" x14ac:dyDescent="0.25">
      <c r="A133" s="67"/>
      <c r="B133" s="11" t="s">
        <v>817</v>
      </c>
      <c r="C133" s="153" t="e">
        <v>#N/A</v>
      </c>
    </row>
    <row r="134" spans="1:3" ht="63.75" x14ac:dyDescent="0.25">
      <c r="A134" s="138" t="s">
        <v>157</v>
      </c>
      <c r="B134" s="9" t="s">
        <v>1484</v>
      </c>
      <c r="C134" s="44">
        <v>359</v>
      </c>
    </row>
    <row r="135" spans="1:3" ht="63.75" x14ac:dyDescent="0.25">
      <c r="A135" s="138" t="s">
        <v>2032</v>
      </c>
      <c r="B135" s="9" t="s">
        <v>2035</v>
      </c>
      <c r="C135" s="44">
        <v>399</v>
      </c>
    </row>
    <row r="136" spans="1:3" ht="63.75" x14ac:dyDescent="0.25">
      <c r="A136" s="138" t="s">
        <v>188</v>
      </c>
      <c r="B136" s="9" t="s">
        <v>1485</v>
      </c>
      <c r="C136" s="44">
        <v>359</v>
      </c>
    </row>
    <row r="137" spans="1:3" ht="63.75" x14ac:dyDescent="0.25">
      <c r="A137" s="138" t="s">
        <v>2033</v>
      </c>
      <c r="B137" s="9" t="s">
        <v>2034</v>
      </c>
      <c r="C137" s="44">
        <v>399</v>
      </c>
    </row>
    <row r="138" spans="1:3" ht="76.5" x14ac:dyDescent="0.25">
      <c r="A138" s="138" t="s">
        <v>158</v>
      </c>
      <c r="B138" s="9" t="s">
        <v>1486</v>
      </c>
      <c r="C138" s="45">
        <v>329</v>
      </c>
    </row>
    <row r="139" spans="1:3" ht="76.5" x14ac:dyDescent="0.25">
      <c r="A139" s="138" t="s">
        <v>190</v>
      </c>
      <c r="B139" s="9" t="s">
        <v>1487</v>
      </c>
      <c r="C139" s="45">
        <v>329</v>
      </c>
    </row>
    <row r="140" spans="1:3" ht="76.5" x14ac:dyDescent="0.25">
      <c r="A140" s="138" t="s">
        <v>202</v>
      </c>
      <c r="B140" s="9" t="s">
        <v>1488</v>
      </c>
      <c r="C140" s="45">
        <v>329</v>
      </c>
    </row>
    <row r="141" spans="1:3" ht="76.5" x14ac:dyDescent="0.25">
      <c r="A141" s="138" t="s">
        <v>548</v>
      </c>
      <c r="B141" s="9" t="s">
        <v>1489</v>
      </c>
      <c r="C141" s="45">
        <v>329</v>
      </c>
    </row>
    <row r="142" spans="1:3" ht="38.25" x14ac:dyDescent="0.25">
      <c r="A142" s="138" t="s">
        <v>494</v>
      </c>
      <c r="B142" s="9" t="s">
        <v>1331</v>
      </c>
      <c r="C142" s="45">
        <v>259</v>
      </c>
    </row>
    <row r="143" spans="1:3" ht="76.5" x14ac:dyDescent="0.25">
      <c r="A143" s="138" t="s">
        <v>189</v>
      </c>
      <c r="B143" s="9" t="s">
        <v>1490</v>
      </c>
      <c r="C143" s="45">
        <v>489</v>
      </c>
    </row>
    <row r="144" spans="1:3" x14ac:dyDescent="0.25">
      <c r="A144" s="66"/>
      <c r="B144" s="165"/>
      <c r="C144" s="153" t="e">
        <v>#N/A</v>
      </c>
    </row>
    <row r="145" spans="1:3" x14ac:dyDescent="0.25">
      <c r="A145" s="67"/>
      <c r="B145" s="11" t="s">
        <v>818</v>
      </c>
      <c r="C145" s="153" t="e">
        <v>#N/A</v>
      </c>
    </row>
    <row r="146" spans="1:3" ht="38.25" x14ac:dyDescent="0.25">
      <c r="A146" s="138" t="s">
        <v>183</v>
      </c>
      <c r="B146" s="9" t="s">
        <v>1191</v>
      </c>
      <c r="C146" s="44">
        <v>319</v>
      </c>
    </row>
    <row r="147" spans="1:3" ht="38.25" x14ac:dyDescent="0.25">
      <c r="A147" s="138" t="s">
        <v>159</v>
      </c>
      <c r="B147" s="9" t="s">
        <v>1179</v>
      </c>
      <c r="C147" s="44">
        <v>229</v>
      </c>
    </row>
    <row r="148" spans="1:3" ht="38.25" x14ac:dyDescent="0.25">
      <c r="A148" s="138" t="s">
        <v>160</v>
      </c>
      <c r="B148" s="9" t="s">
        <v>1200</v>
      </c>
      <c r="C148" s="44">
        <v>209</v>
      </c>
    </row>
    <row r="149" spans="1:3" x14ac:dyDescent="0.25">
      <c r="A149" s="291"/>
      <c r="B149" s="165"/>
      <c r="C149" s="153" t="e">
        <v>#N/A</v>
      </c>
    </row>
    <row r="150" spans="1:3" x14ac:dyDescent="0.25">
      <c r="A150" s="66"/>
      <c r="B150" s="165"/>
      <c r="C150" s="153" t="e">
        <v>#N/A</v>
      </c>
    </row>
    <row r="151" spans="1:3" ht="38.25" x14ac:dyDescent="0.25">
      <c r="A151" s="66"/>
      <c r="B151" s="12" t="s">
        <v>1293</v>
      </c>
      <c r="C151" s="153" t="e">
        <v>#N/A</v>
      </c>
    </row>
    <row r="152" spans="1:3" x14ac:dyDescent="0.25">
      <c r="A152" s="66"/>
      <c r="B152" s="37" t="s">
        <v>1083</v>
      </c>
      <c r="C152" s="153" t="e">
        <v>#N/A</v>
      </c>
    </row>
    <row r="153" spans="1:3" x14ac:dyDescent="0.25">
      <c r="A153" s="66"/>
      <c r="B153" s="165"/>
      <c r="C153" s="153" t="e">
        <v>#N/A</v>
      </c>
    </row>
    <row r="154" spans="1:3" x14ac:dyDescent="0.25">
      <c r="A154" s="67"/>
      <c r="B154" s="88" t="s">
        <v>1069</v>
      </c>
      <c r="C154" s="153" t="e">
        <v>#N/A</v>
      </c>
    </row>
    <row r="155" spans="1:3" x14ac:dyDescent="0.25">
      <c r="A155" s="67"/>
      <c r="B155" s="85" t="s">
        <v>1086</v>
      </c>
      <c r="C155" s="153" t="e">
        <v>#N/A</v>
      </c>
    </row>
    <row r="156" spans="1:3" ht="89.25" x14ac:dyDescent="0.25">
      <c r="A156" s="137" t="s">
        <v>345</v>
      </c>
      <c r="B156" s="84" t="s">
        <v>1454</v>
      </c>
      <c r="C156" s="46">
        <v>3309</v>
      </c>
    </row>
    <row r="157" spans="1:3" ht="114.75" x14ac:dyDescent="0.25">
      <c r="A157" s="138" t="s">
        <v>1491</v>
      </c>
      <c r="B157" s="90" t="s">
        <v>1405</v>
      </c>
      <c r="C157" s="46">
        <v>3309</v>
      </c>
    </row>
    <row r="158" spans="1:3" ht="89.25" x14ac:dyDescent="0.25">
      <c r="A158" s="137" t="s">
        <v>456</v>
      </c>
      <c r="B158" s="84" t="s">
        <v>1492</v>
      </c>
      <c r="C158" s="46">
        <v>3309</v>
      </c>
    </row>
    <row r="159" spans="1:3" ht="114.75" x14ac:dyDescent="0.25">
      <c r="A159" s="138" t="s">
        <v>1494</v>
      </c>
      <c r="B159" s="90" t="s">
        <v>1493</v>
      </c>
      <c r="C159" s="46">
        <v>3309</v>
      </c>
    </row>
    <row r="160" spans="1:3" x14ac:dyDescent="0.25">
      <c r="A160" s="66"/>
      <c r="B160" s="165"/>
      <c r="C160" s="153" t="e">
        <v>#N/A</v>
      </c>
    </row>
    <row r="161" spans="1:3" x14ac:dyDescent="0.25">
      <c r="A161" s="67"/>
      <c r="B161" s="11" t="s">
        <v>1070</v>
      </c>
      <c r="C161" s="153" t="e">
        <v>#N/A</v>
      </c>
    </row>
    <row r="162" spans="1:3" x14ac:dyDescent="0.25">
      <c r="A162" s="67"/>
      <c r="B162" s="85" t="s">
        <v>1985</v>
      </c>
      <c r="C162" s="153" t="e">
        <v>#N/A</v>
      </c>
    </row>
    <row r="163" spans="1:3" ht="63.75" x14ac:dyDescent="0.25">
      <c r="A163" s="137" t="s">
        <v>2500</v>
      </c>
      <c r="B163" s="9" t="s">
        <v>2502</v>
      </c>
      <c r="C163" s="117">
        <v>3879</v>
      </c>
    </row>
    <row r="164" spans="1:3" ht="89.25" x14ac:dyDescent="0.25">
      <c r="A164" s="137" t="s">
        <v>2501</v>
      </c>
      <c r="B164" s="14" t="s">
        <v>2503</v>
      </c>
      <c r="C164" s="117">
        <v>3879</v>
      </c>
    </row>
    <row r="165" spans="1:3" x14ac:dyDescent="0.25">
      <c r="A165" s="67"/>
      <c r="B165" s="317"/>
      <c r="C165" s="153" t="e">
        <v>#N/A</v>
      </c>
    </row>
    <row r="166" spans="1:3" ht="25.5" x14ac:dyDescent="0.25">
      <c r="A166" s="67"/>
      <c r="B166" s="12" t="s">
        <v>1539</v>
      </c>
      <c r="C166" s="153" t="e">
        <v>#N/A</v>
      </c>
    </row>
    <row r="167" spans="1:3" ht="25.5" x14ac:dyDescent="0.25">
      <c r="A167" s="137" t="s">
        <v>161</v>
      </c>
      <c r="B167" s="9" t="s">
        <v>1167</v>
      </c>
      <c r="C167" s="44">
        <v>269</v>
      </c>
    </row>
    <row r="168" spans="1:3" x14ac:dyDescent="0.25">
      <c r="A168" s="67"/>
      <c r="B168" s="63"/>
      <c r="C168" s="153" t="e">
        <v>#N/A</v>
      </c>
    </row>
    <row r="169" spans="1:3" ht="25.5" x14ac:dyDescent="0.25">
      <c r="A169" s="67"/>
      <c r="B169" s="8" t="s">
        <v>1942</v>
      </c>
      <c r="C169" s="153" t="e">
        <v>#N/A</v>
      </c>
    </row>
    <row r="170" spans="1:3" ht="63.75" x14ac:dyDescent="0.25">
      <c r="A170" s="137" t="s">
        <v>1725</v>
      </c>
      <c r="B170" s="9" t="s">
        <v>1474</v>
      </c>
      <c r="C170" s="44">
        <v>89</v>
      </c>
    </row>
    <row r="171" spans="1:3" x14ac:dyDescent="0.25">
      <c r="A171" s="67"/>
      <c r="B171" s="63"/>
      <c r="C171" s="153" t="e">
        <v>#N/A</v>
      </c>
    </row>
    <row r="172" spans="1:3" x14ac:dyDescent="0.25">
      <c r="A172" s="67"/>
      <c r="B172" s="63"/>
      <c r="C172" s="153" t="e">
        <v>#N/A</v>
      </c>
    </row>
    <row r="173" spans="1:3" x14ac:dyDescent="0.25">
      <c r="A173" s="67"/>
      <c r="B173" s="11" t="s">
        <v>1201</v>
      </c>
      <c r="C173" s="153" t="e">
        <v>#N/A</v>
      </c>
    </row>
    <row r="174" spans="1:3" x14ac:dyDescent="0.25">
      <c r="A174" s="67"/>
      <c r="B174" s="12" t="s">
        <v>1072</v>
      </c>
      <c r="C174" s="153" t="e">
        <v>#N/A</v>
      </c>
    </row>
    <row r="175" spans="1:3" ht="102" x14ac:dyDescent="0.25">
      <c r="A175" s="137" t="s">
        <v>180</v>
      </c>
      <c r="B175" s="9" t="s">
        <v>1496</v>
      </c>
      <c r="C175" s="46">
        <v>989</v>
      </c>
    </row>
    <row r="176" spans="1:3" ht="102" x14ac:dyDescent="0.25">
      <c r="A176" s="374" t="s">
        <v>3437</v>
      </c>
      <c r="B176" s="9" t="s">
        <v>3438</v>
      </c>
      <c r="C176" s="272">
        <v>1669</v>
      </c>
    </row>
    <row r="177" spans="1:3" ht="25.5" x14ac:dyDescent="0.25">
      <c r="A177" s="67"/>
      <c r="B177" s="12" t="s">
        <v>1495</v>
      </c>
      <c r="C177" s="153" t="e">
        <v>#N/A</v>
      </c>
    </row>
    <row r="178" spans="1:3" ht="114.75" x14ac:dyDescent="0.25">
      <c r="A178" s="137" t="s">
        <v>181</v>
      </c>
      <c r="B178" s="9" t="s">
        <v>1849</v>
      </c>
      <c r="C178" s="46">
        <v>1589</v>
      </c>
    </row>
    <row r="179" spans="1:3" ht="114.75" x14ac:dyDescent="0.25">
      <c r="A179" s="137" t="s">
        <v>182</v>
      </c>
      <c r="B179" s="9" t="s">
        <v>1850</v>
      </c>
      <c r="C179" s="46">
        <v>1599</v>
      </c>
    </row>
    <row r="180" spans="1:3" x14ac:dyDescent="0.25">
      <c r="A180" s="67"/>
      <c r="B180" s="63"/>
      <c r="C180" s="153" t="e">
        <v>#N/A</v>
      </c>
    </row>
    <row r="181" spans="1:3" x14ac:dyDescent="0.25">
      <c r="A181" s="67"/>
      <c r="B181" s="12" t="s">
        <v>1036</v>
      </c>
      <c r="C181" s="153" t="e">
        <v>#N/A</v>
      </c>
    </row>
    <row r="182" spans="1:3" x14ac:dyDescent="0.25">
      <c r="A182" s="67"/>
      <c r="B182" s="12" t="s">
        <v>1072</v>
      </c>
      <c r="C182" s="153" t="e">
        <v>#N/A</v>
      </c>
    </row>
    <row r="183" spans="1:3" ht="38.25" x14ac:dyDescent="0.25">
      <c r="A183" s="137" t="s">
        <v>551</v>
      </c>
      <c r="B183" s="9" t="s">
        <v>1203</v>
      </c>
      <c r="C183" s="46">
        <v>989</v>
      </c>
    </row>
    <row r="184" spans="1:3" ht="38.25" x14ac:dyDescent="0.25">
      <c r="A184" s="137" t="s">
        <v>701</v>
      </c>
      <c r="B184" s="9" t="s">
        <v>1205</v>
      </c>
      <c r="C184" s="46">
        <v>1699</v>
      </c>
    </row>
    <row r="185" spans="1:3" x14ac:dyDescent="0.25">
      <c r="A185" s="67"/>
      <c r="B185" s="63"/>
      <c r="C185" s="153" t="e">
        <v>#N/A</v>
      </c>
    </row>
    <row r="186" spans="1:3" x14ac:dyDescent="0.25">
      <c r="A186" s="67"/>
      <c r="B186" s="12" t="s">
        <v>1036</v>
      </c>
      <c r="C186" s="153" t="e">
        <v>#N/A</v>
      </c>
    </row>
    <row r="187" spans="1:3" x14ac:dyDescent="0.25">
      <c r="A187" s="67"/>
      <c r="B187" s="12" t="s">
        <v>1073</v>
      </c>
      <c r="C187" s="153" t="e">
        <v>#N/A</v>
      </c>
    </row>
    <row r="188" spans="1:3" ht="76.5" x14ac:dyDescent="0.25">
      <c r="A188" s="137" t="s">
        <v>552</v>
      </c>
      <c r="B188" s="9" t="s">
        <v>1851</v>
      </c>
      <c r="C188" s="46">
        <v>1589</v>
      </c>
    </row>
    <row r="189" spans="1:3" ht="76.5" x14ac:dyDescent="0.25">
      <c r="A189" s="137" t="s">
        <v>553</v>
      </c>
      <c r="B189" s="9" t="s">
        <v>1852</v>
      </c>
      <c r="C189" s="46">
        <v>1599</v>
      </c>
    </row>
    <row r="190" spans="1:3" ht="76.5" x14ac:dyDescent="0.25">
      <c r="A190" s="137" t="s">
        <v>702</v>
      </c>
      <c r="B190" s="9" t="s">
        <v>1853</v>
      </c>
      <c r="C190" s="46">
        <v>2309</v>
      </c>
    </row>
    <row r="191" spans="1:3" ht="76.5" x14ac:dyDescent="0.25">
      <c r="A191" s="137" t="s">
        <v>703</v>
      </c>
      <c r="B191" s="9" t="s">
        <v>1854</v>
      </c>
      <c r="C191" s="46">
        <v>2319</v>
      </c>
    </row>
    <row r="192" spans="1:3" x14ac:dyDescent="0.25">
      <c r="A192" s="67"/>
      <c r="B192" s="63"/>
      <c r="C192" s="153" t="e">
        <v>#N/A</v>
      </c>
    </row>
    <row r="193" spans="1:3" x14ac:dyDescent="0.25">
      <c r="A193" s="67"/>
      <c r="B193" s="63"/>
      <c r="C193" s="153" t="e">
        <v>#N/A</v>
      </c>
    </row>
    <row r="194" spans="1:3" ht="25.5" x14ac:dyDescent="0.25">
      <c r="A194" s="67"/>
      <c r="B194" s="12" t="s">
        <v>1169</v>
      </c>
      <c r="C194" s="153" t="e">
        <v>#N/A</v>
      </c>
    </row>
    <row r="195" spans="1:3" x14ac:dyDescent="0.25">
      <c r="A195" s="29" t="s">
        <v>2200</v>
      </c>
      <c r="B195" s="12" t="s">
        <v>1087</v>
      </c>
      <c r="C195" s="153" t="e">
        <v>#N/A</v>
      </c>
    </row>
    <row r="196" spans="1:3" ht="38.25" x14ac:dyDescent="0.25">
      <c r="A196" s="138" t="s">
        <v>163</v>
      </c>
      <c r="B196" s="9" t="s">
        <v>1040</v>
      </c>
      <c r="C196" s="46">
        <v>1199</v>
      </c>
    </row>
    <row r="197" spans="1:3" ht="38.25" x14ac:dyDescent="0.25">
      <c r="A197" s="138" t="s">
        <v>176</v>
      </c>
      <c r="B197" s="9" t="s">
        <v>1049</v>
      </c>
      <c r="C197" s="46">
        <v>1399</v>
      </c>
    </row>
    <row r="198" spans="1:3" ht="38.25" x14ac:dyDescent="0.25">
      <c r="A198" s="138" t="s">
        <v>169</v>
      </c>
      <c r="B198" s="9" t="s">
        <v>1044</v>
      </c>
      <c r="C198" s="46">
        <v>1399</v>
      </c>
    </row>
    <row r="199" spans="1:3" ht="38.25" x14ac:dyDescent="0.25">
      <c r="A199" s="138" t="s">
        <v>1818</v>
      </c>
      <c r="B199" s="160" t="s">
        <v>1819</v>
      </c>
      <c r="C199" s="46">
        <v>1589</v>
      </c>
    </row>
    <row r="200" spans="1:3" x14ac:dyDescent="0.25">
      <c r="A200" s="29" t="s">
        <v>2204</v>
      </c>
      <c r="B200" s="63"/>
      <c r="C200" s="153" t="e">
        <v>#N/A</v>
      </c>
    </row>
    <row r="201" spans="1:3" ht="38.25" x14ac:dyDescent="0.25">
      <c r="A201" s="138" t="s">
        <v>172</v>
      </c>
      <c r="B201" s="9" t="s">
        <v>1046</v>
      </c>
      <c r="C201" s="46">
        <v>1299</v>
      </c>
    </row>
    <row r="202" spans="1:3" ht="38.25" x14ac:dyDescent="0.25">
      <c r="A202" s="138" t="s">
        <v>178</v>
      </c>
      <c r="B202" s="9" t="s">
        <v>1050</v>
      </c>
      <c r="C202" s="46">
        <v>1499</v>
      </c>
    </row>
    <row r="203" spans="1:3" ht="38.25" x14ac:dyDescent="0.25">
      <c r="A203" s="138" t="s">
        <v>166</v>
      </c>
      <c r="B203" s="9" t="s">
        <v>1042</v>
      </c>
      <c r="C203" s="46">
        <v>1499</v>
      </c>
    </row>
    <row r="204" spans="1:3" ht="38.25" x14ac:dyDescent="0.25">
      <c r="A204" s="138" t="s">
        <v>1814</v>
      </c>
      <c r="B204" s="160" t="s">
        <v>1817</v>
      </c>
      <c r="C204" s="46">
        <v>1689</v>
      </c>
    </row>
    <row r="205" spans="1:3" ht="38.25" x14ac:dyDescent="0.25">
      <c r="A205" s="138" t="s">
        <v>1794</v>
      </c>
      <c r="B205" s="160" t="s">
        <v>1791</v>
      </c>
      <c r="C205" s="46">
        <v>1689</v>
      </c>
    </row>
    <row r="206" spans="1:3" x14ac:dyDescent="0.25">
      <c r="A206" s="29" t="s">
        <v>2202</v>
      </c>
      <c r="B206" s="63"/>
      <c r="C206" s="153" t="e">
        <v>#N/A</v>
      </c>
    </row>
    <row r="207" spans="1:3" ht="38.25" x14ac:dyDescent="0.25">
      <c r="A207" s="138" t="s">
        <v>164</v>
      </c>
      <c r="B207" s="9" t="s">
        <v>1055</v>
      </c>
      <c r="C207" s="46">
        <v>1819</v>
      </c>
    </row>
    <row r="208" spans="1:3" ht="38.25" x14ac:dyDescent="0.25">
      <c r="A208" s="138" t="s">
        <v>177</v>
      </c>
      <c r="B208" s="9" t="s">
        <v>1059</v>
      </c>
      <c r="C208" s="46">
        <v>2019</v>
      </c>
    </row>
    <row r="209" spans="1:3" ht="38.25" x14ac:dyDescent="0.25">
      <c r="A209" s="138" t="s">
        <v>170</v>
      </c>
      <c r="B209" s="9" t="s">
        <v>1057</v>
      </c>
      <c r="C209" s="46">
        <v>2019</v>
      </c>
    </row>
    <row r="210" spans="1:3" ht="38.25" x14ac:dyDescent="0.25">
      <c r="A210" s="138" t="s">
        <v>162</v>
      </c>
      <c r="B210" s="9" t="s">
        <v>1054</v>
      </c>
      <c r="C210" s="46">
        <v>1819</v>
      </c>
    </row>
    <row r="211" spans="1:3" ht="38.25" x14ac:dyDescent="0.25">
      <c r="A211" s="138" t="s">
        <v>175</v>
      </c>
      <c r="B211" s="9" t="s">
        <v>1058</v>
      </c>
      <c r="C211" s="46">
        <v>2019</v>
      </c>
    </row>
    <row r="212" spans="1:3" ht="38.25" x14ac:dyDescent="0.25">
      <c r="A212" s="138" t="s">
        <v>168</v>
      </c>
      <c r="B212" s="9" t="s">
        <v>1056</v>
      </c>
      <c r="C212" s="46">
        <v>2019</v>
      </c>
    </row>
    <row r="213" spans="1:3" ht="38.25" x14ac:dyDescent="0.25">
      <c r="A213" s="138" t="s">
        <v>562</v>
      </c>
      <c r="B213" s="9" t="s">
        <v>1061</v>
      </c>
      <c r="C213" s="46">
        <v>2009</v>
      </c>
    </row>
    <row r="214" spans="1:3" ht="38.25" x14ac:dyDescent="0.25">
      <c r="A214" s="138" t="s">
        <v>561</v>
      </c>
      <c r="B214" s="9" t="s">
        <v>1060</v>
      </c>
      <c r="C214" s="46">
        <v>1979</v>
      </c>
    </row>
    <row r="215" spans="1:3" x14ac:dyDescent="0.25">
      <c r="A215" s="29" t="s">
        <v>2203</v>
      </c>
      <c r="B215" s="63"/>
      <c r="C215" s="153" t="e">
        <v>#N/A</v>
      </c>
    </row>
    <row r="216" spans="1:3" ht="38.25" x14ac:dyDescent="0.25">
      <c r="A216" s="138" t="s">
        <v>165</v>
      </c>
      <c r="B216" s="9" t="s">
        <v>1041</v>
      </c>
      <c r="C216" s="46">
        <v>1799</v>
      </c>
    </row>
    <row r="217" spans="1:3" ht="38.25" x14ac:dyDescent="0.25">
      <c r="A217" s="138" t="s">
        <v>174</v>
      </c>
      <c r="B217" s="9" t="s">
        <v>1048</v>
      </c>
      <c r="C217" s="46">
        <v>1999</v>
      </c>
    </row>
    <row r="218" spans="1:3" ht="38.25" x14ac:dyDescent="0.25">
      <c r="A218" s="138" t="s">
        <v>171</v>
      </c>
      <c r="B218" s="9" t="s">
        <v>1045</v>
      </c>
      <c r="C218" s="46">
        <v>1989</v>
      </c>
    </row>
    <row r="219" spans="1:3" ht="38.25" x14ac:dyDescent="0.25">
      <c r="A219" s="138" t="s">
        <v>167</v>
      </c>
      <c r="B219" s="9" t="s">
        <v>1043</v>
      </c>
      <c r="C219" s="46">
        <v>1799</v>
      </c>
    </row>
    <row r="220" spans="1:3" ht="38.25" x14ac:dyDescent="0.25">
      <c r="A220" s="138" t="s">
        <v>179</v>
      </c>
      <c r="B220" s="9" t="s">
        <v>1051</v>
      </c>
      <c r="C220" s="46">
        <v>1999</v>
      </c>
    </row>
    <row r="221" spans="1:3" ht="38.25" x14ac:dyDescent="0.25">
      <c r="A221" s="138" t="s">
        <v>173</v>
      </c>
      <c r="B221" s="9" t="s">
        <v>1047</v>
      </c>
      <c r="C221" s="46">
        <v>1999</v>
      </c>
    </row>
    <row r="222" spans="1:3" ht="38.25" x14ac:dyDescent="0.25">
      <c r="A222" s="138" t="s">
        <v>559</v>
      </c>
      <c r="B222" s="9" t="s">
        <v>1052</v>
      </c>
      <c r="C222" s="46">
        <v>1989</v>
      </c>
    </row>
    <row r="223" spans="1:3" ht="38.25" x14ac:dyDescent="0.25">
      <c r="A223" s="138" t="s">
        <v>560</v>
      </c>
      <c r="B223" s="9" t="s">
        <v>1053</v>
      </c>
      <c r="C223" s="46">
        <v>1959</v>
      </c>
    </row>
    <row r="224" spans="1:3" x14ac:dyDescent="0.25">
      <c r="A224" s="67"/>
      <c r="B224" s="261"/>
      <c r="C224" s="153" t="e">
        <v>#N/A</v>
      </c>
    </row>
    <row r="225" spans="1:3" ht="25.5" x14ac:dyDescent="0.25">
      <c r="A225" s="115"/>
      <c r="B225" s="12" t="s">
        <v>1088</v>
      </c>
      <c r="C225" s="153" t="e">
        <v>#N/A</v>
      </c>
    </row>
    <row r="226" spans="1:3" ht="25.5" x14ac:dyDescent="0.25">
      <c r="A226" s="138" t="s">
        <v>184</v>
      </c>
      <c r="B226" s="9" t="s">
        <v>1170</v>
      </c>
      <c r="C226" s="44">
        <v>389.99</v>
      </c>
    </row>
    <row r="227" spans="1:3" ht="38.25" x14ac:dyDescent="0.25">
      <c r="A227" s="138" t="s">
        <v>574</v>
      </c>
      <c r="B227" s="15" t="s">
        <v>1367</v>
      </c>
      <c r="C227" s="44">
        <v>599</v>
      </c>
    </row>
    <row r="228" spans="1:3" ht="38.25" x14ac:dyDescent="0.25">
      <c r="A228" s="138" t="s">
        <v>628</v>
      </c>
      <c r="B228" s="9" t="s">
        <v>1368</v>
      </c>
      <c r="C228" s="44">
        <v>479</v>
      </c>
    </row>
    <row r="229" spans="1:3" ht="38.25" x14ac:dyDescent="0.25">
      <c r="A229" s="138" t="s">
        <v>710</v>
      </c>
      <c r="B229" s="9" t="s">
        <v>1369</v>
      </c>
      <c r="C229" s="44">
        <v>499</v>
      </c>
    </row>
    <row r="230" spans="1:3" x14ac:dyDescent="0.25">
      <c r="A230" s="67"/>
      <c r="B230" s="261"/>
      <c r="C230" s="153" t="e">
        <v>#N/A</v>
      </c>
    </row>
    <row r="231" spans="1:3" ht="25.5" x14ac:dyDescent="0.25">
      <c r="A231" s="115"/>
      <c r="B231" s="12" t="s">
        <v>1784</v>
      </c>
      <c r="C231" s="153" t="e">
        <v>#N/A</v>
      </c>
    </row>
    <row r="232" spans="1:3" x14ac:dyDescent="0.25">
      <c r="A232" s="138" t="s">
        <v>1572</v>
      </c>
      <c r="B232" s="9" t="s">
        <v>1946</v>
      </c>
      <c r="C232" s="44">
        <v>179</v>
      </c>
    </row>
    <row r="233" spans="1:3" ht="51" x14ac:dyDescent="0.25">
      <c r="A233" s="375" t="s">
        <v>2055</v>
      </c>
      <c r="B233" s="84" t="s">
        <v>2369</v>
      </c>
      <c r="C233" s="46">
        <v>159</v>
      </c>
    </row>
    <row r="234" spans="1:3" x14ac:dyDescent="0.25">
      <c r="A234" s="67"/>
      <c r="B234" s="261"/>
      <c r="C234" s="153" t="e">
        <v>#N/A</v>
      </c>
    </row>
    <row r="235" spans="1:3" x14ac:dyDescent="0.25">
      <c r="A235" s="115"/>
      <c r="B235" s="11" t="s">
        <v>822</v>
      </c>
      <c r="C235" s="153" t="e">
        <v>#N/A</v>
      </c>
    </row>
    <row r="236" spans="1:3" x14ac:dyDescent="0.25">
      <c r="A236" s="67"/>
      <c r="B236" s="11" t="s">
        <v>1090</v>
      </c>
      <c r="C236" s="153" t="e">
        <v>#N/A</v>
      </c>
    </row>
    <row r="237" spans="1:3" ht="25.5" x14ac:dyDescent="0.25">
      <c r="A237" s="142" t="s">
        <v>554</v>
      </c>
      <c r="B237" s="9" t="s">
        <v>1064</v>
      </c>
      <c r="C237" s="46">
        <v>2539</v>
      </c>
    </row>
  </sheetData>
  <sheetProtection formatCells="0" formatColumns="0" formatRows="0" insertColumns="0" insertRows="0" insertHyperlinks="0" deleteColumns="0" deleteRows="0" sort="0" autoFilter="0" pivotTables="0"/>
  <autoFilter ref="A2:C213" xr:uid="{00000000-0009-0000-0000-000017000000}"/>
  <customSheetViews>
    <customSheetView guid="{79DF7F20-6C0B-4551-B960-9DC32D789EF8}" scale="80" fitToPage="1" printArea="1">
      <pane xSplit="1" ySplit="4" topLeftCell="B71" activePane="bottomRight" state="frozen"/>
      <selection pane="bottomRight" activeCell="A80" sqref="A80"/>
      <pageMargins left="0.25" right="0.25" top="0.75" bottom="0.75" header="0.3" footer="0.3"/>
      <printOptions headings="1" gridLines="1"/>
      <pageSetup scale="42" fitToHeight="0" orientation="portrait" r:id="rId1"/>
    </customSheetView>
  </customSheetViews>
  <phoneticPr fontId="21" type="noConversion"/>
  <printOptions horizontalCentered="1"/>
  <pageMargins left="0.4" right="0.4" top="0.75" bottom="0.5" header="0.3" footer="0.3"/>
  <pageSetup scale="83" fitToHeight="0" orientation="portrait" r:id="rId2"/>
  <headerFooter>
    <oddHeader>&amp;C SETINA MFG 2022 PRICE LIST&amp;R&amp;A</oddHeader>
    <oddFooter>&amp;C&amp;F&amp;R&amp;P of &amp;N</oddFooter>
  </headerFooter>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CFA56-0E73-4B5D-A935-EA8BEBF610B8}">
  <sheetPr>
    <tabColor rgb="FFFFFF66"/>
  </sheetPr>
  <dimension ref="A1:C4"/>
  <sheetViews>
    <sheetView zoomScale="80" zoomScaleNormal="80" workbookViewId="0">
      <selection activeCell="A3" sqref="A3"/>
    </sheetView>
  </sheetViews>
  <sheetFormatPr defaultRowHeight="15" x14ac:dyDescent="0.25"/>
  <cols>
    <col min="1" max="1" width="20" bestFit="1" customWidth="1"/>
    <col min="2" max="2" width="62.85546875" bestFit="1" customWidth="1"/>
    <col min="3" max="3" width="12.7109375" bestFit="1" customWidth="1"/>
  </cols>
  <sheetData>
    <row r="1" spans="1:3" x14ac:dyDescent="0.25">
      <c r="A1" s="110" t="s">
        <v>3181</v>
      </c>
      <c r="B1" s="282"/>
      <c r="C1" s="283"/>
    </row>
    <row r="2" spans="1:3" x14ac:dyDescent="0.25">
      <c r="A2" s="320" t="s">
        <v>57</v>
      </c>
      <c r="B2" s="321" t="s">
        <v>58</v>
      </c>
      <c r="C2" s="322" t="s">
        <v>96</v>
      </c>
    </row>
    <row r="3" spans="1:3" x14ac:dyDescent="0.25">
      <c r="A3" s="324"/>
      <c r="B3" s="324" t="s">
        <v>2648</v>
      </c>
      <c r="C3" s="325"/>
    </row>
    <row r="4" spans="1:3" x14ac:dyDescent="0.25">
      <c r="A4" s="1"/>
      <c r="B4" s="4" t="s">
        <v>2211</v>
      </c>
      <c r="C4" s="1"/>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D0077-0DAF-4009-A97F-52CE9BD7ABDF}">
  <sheetPr>
    <tabColor rgb="FFFFFF66"/>
  </sheetPr>
  <dimension ref="A1:C4"/>
  <sheetViews>
    <sheetView zoomScale="80" zoomScaleNormal="80" workbookViewId="0">
      <selection activeCell="A3" sqref="A3"/>
    </sheetView>
  </sheetViews>
  <sheetFormatPr defaultRowHeight="15" x14ac:dyDescent="0.25"/>
  <cols>
    <col min="1" max="1" width="24.85546875" bestFit="1" customWidth="1"/>
    <col min="2" max="2" width="62.85546875" bestFit="1" customWidth="1"/>
    <col min="3" max="3" width="12.7109375" bestFit="1" customWidth="1"/>
  </cols>
  <sheetData>
    <row r="1" spans="1:3" x14ac:dyDescent="0.25">
      <c r="A1" s="110" t="s">
        <v>3206</v>
      </c>
      <c r="B1" s="282"/>
      <c r="C1" s="283"/>
    </row>
    <row r="2" spans="1:3" x14ac:dyDescent="0.25">
      <c r="A2" s="320" t="s">
        <v>57</v>
      </c>
      <c r="B2" s="321" t="s">
        <v>58</v>
      </c>
      <c r="C2" s="322" t="s">
        <v>96</v>
      </c>
    </row>
    <row r="3" spans="1:3" x14ac:dyDescent="0.25">
      <c r="A3" s="324"/>
      <c r="B3" s="324" t="s">
        <v>2648</v>
      </c>
      <c r="C3" s="325"/>
    </row>
    <row r="4" spans="1:3" x14ac:dyDescent="0.25">
      <c r="A4" s="1"/>
      <c r="B4" s="4" t="s">
        <v>2211</v>
      </c>
      <c r="C4" s="1"/>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1">
    <tabColor rgb="FFFFFF66"/>
    <pageSetUpPr fitToPage="1"/>
  </sheetPr>
  <dimension ref="A1:C189"/>
  <sheetViews>
    <sheetView zoomScale="80" zoomScaleNormal="80" zoomScaleSheetLayoutView="80" zoomScalePageLayoutView="112" workbookViewId="0">
      <pane ySplit="2" topLeftCell="A38" activePane="bottomLeft" state="frozen"/>
      <selection activeCell="A3" sqref="A3"/>
      <selection pane="bottomLeft" activeCell="C46" sqref="C46"/>
    </sheetView>
  </sheetViews>
  <sheetFormatPr defaultColWidth="9.140625" defaultRowHeight="15" x14ac:dyDescent="0.25"/>
  <cols>
    <col min="1" max="1" width="29.42578125" style="29" bestFit="1" customWidth="1"/>
    <col min="2" max="2" width="78.7109375" style="50" customWidth="1"/>
    <col min="3" max="3" width="20.7109375" style="31" bestFit="1" customWidth="1"/>
    <col min="4" max="16384" width="9.140625" style="17"/>
  </cols>
  <sheetData>
    <row r="1" spans="1:3" s="33" customFormat="1" x14ac:dyDescent="0.25">
      <c r="A1" s="73" t="s">
        <v>120</v>
      </c>
      <c r="B1" s="59"/>
      <c r="C1" s="278"/>
    </row>
    <row r="2" spans="1:3" s="29" customFormat="1" x14ac:dyDescent="0.25">
      <c r="A2" s="16" t="s">
        <v>57</v>
      </c>
      <c r="B2" s="49" t="s">
        <v>58</v>
      </c>
      <c r="C2" s="20" t="s">
        <v>96</v>
      </c>
    </row>
    <row r="3" spans="1:3" x14ac:dyDescent="0.25">
      <c r="A3" s="67"/>
      <c r="B3" s="63"/>
      <c r="C3" s="126"/>
    </row>
    <row r="4" spans="1:3" ht="25.5" x14ac:dyDescent="0.25">
      <c r="A4" s="5" t="s">
        <v>33</v>
      </c>
      <c r="B4" s="8" t="s">
        <v>1065</v>
      </c>
      <c r="C4" s="153" t="e">
        <v>#N/A</v>
      </c>
    </row>
    <row r="5" spans="1:3" ht="38.25" x14ac:dyDescent="0.25">
      <c r="A5" s="138" t="s">
        <v>1878</v>
      </c>
      <c r="B5" s="23" t="s">
        <v>1005</v>
      </c>
      <c r="C5" s="44">
        <v>799</v>
      </c>
    </row>
    <row r="6" spans="1:3" ht="38.25" x14ac:dyDescent="0.25">
      <c r="A6" s="138" t="s">
        <v>1873</v>
      </c>
      <c r="B6" s="23" t="s">
        <v>1006</v>
      </c>
      <c r="C6" s="44">
        <v>759</v>
      </c>
    </row>
    <row r="7" spans="1:3" ht="38.25" x14ac:dyDescent="0.25">
      <c r="A7" s="138" t="s">
        <v>1874</v>
      </c>
      <c r="B7" s="23" t="s">
        <v>1291</v>
      </c>
      <c r="C7" s="44">
        <v>849</v>
      </c>
    </row>
    <row r="8" spans="1:3" ht="38.25" x14ac:dyDescent="0.25">
      <c r="A8" s="138" t="s">
        <v>1875</v>
      </c>
      <c r="B8" s="23" t="s">
        <v>1007</v>
      </c>
      <c r="C8" s="44">
        <v>779</v>
      </c>
    </row>
    <row r="9" spans="1:3" ht="38.25" x14ac:dyDescent="0.25">
      <c r="A9" s="138" t="s">
        <v>1876</v>
      </c>
      <c r="B9" s="23" t="s">
        <v>1008</v>
      </c>
      <c r="C9" s="44">
        <v>819</v>
      </c>
    </row>
    <row r="10" spans="1:3" ht="38.25" x14ac:dyDescent="0.25">
      <c r="A10" s="138" t="s">
        <v>1877</v>
      </c>
      <c r="B10" s="23" t="s">
        <v>1009</v>
      </c>
      <c r="C10" s="44">
        <v>779</v>
      </c>
    </row>
    <row r="11" spans="1:3" x14ac:dyDescent="0.25">
      <c r="A11" s="5" t="s">
        <v>74</v>
      </c>
      <c r="B11" s="165"/>
      <c r="C11" s="153" t="e">
        <v>#N/A</v>
      </c>
    </row>
    <row r="12" spans="1:3" ht="38.25" x14ac:dyDescent="0.25">
      <c r="A12" s="138" t="s">
        <v>1879</v>
      </c>
      <c r="B12" s="23" t="s">
        <v>1011</v>
      </c>
      <c r="C12" s="44">
        <v>899</v>
      </c>
    </row>
    <row r="13" spans="1:3" ht="38.25" x14ac:dyDescent="0.25">
      <c r="A13" s="138" t="s">
        <v>1880</v>
      </c>
      <c r="B13" s="23" t="s">
        <v>1012</v>
      </c>
      <c r="C13" s="44">
        <v>859</v>
      </c>
    </row>
    <row r="14" spans="1:3" ht="51" x14ac:dyDescent="0.25">
      <c r="A14" s="138" t="s">
        <v>1881</v>
      </c>
      <c r="B14" s="23" t="s">
        <v>1959</v>
      </c>
      <c r="C14" s="44">
        <v>949</v>
      </c>
    </row>
    <row r="15" spans="1:3" ht="51" x14ac:dyDescent="0.25">
      <c r="A15" s="138" t="s">
        <v>1882</v>
      </c>
      <c r="B15" s="23" t="s">
        <v>1960</v>
      </c>
      <c r="C15" s="44">
        <v>909</v>
      </c>
    </row>
    <row r="16" spans="1:3" ht="51" x14ac:dyDescent="0.25">
      <c r="A16" s="138" t="s">
        <v>1883</v>
      </c>
      <c r="B16" s="23" t="s">
        <v>1199</v>
      </c>
      <c r="C16" s="44">
        <v>939</v>
      </c>
    </row>
    <row r="17" spans="1:3" ht="51" x14ac:dyDescent="0.25">
      <c r="A17" s="138" t="s">
        <v>1884</v>
      </c>
      <c r="B17" s="23" t="s">
        <v>1014</v>
      </c>
      <c r="C17" s="44">
        <v>899</v>
      </c>
    </row>
    <row r="18" spans="1:3" x14ac:dyDescent="0.25">
      <c r="A18" s="166"/>
      <c r="B18" s="166"/>
      <c r="C18" s="153" t="e">
        <v>#N/A</v>
      </c>
    </row>
    <row r="19" spans="1:3" ht="25.5" x14ac:dyDescent="0.25">
      <c r="A19" s="5" t="s">
        <v>33</v>
      </c>
      <c r="B19" s="8" t="s">
        <v>1066</v>
      </c>
      <c r="C19" s="153" t="e">
        <v>#N/A</v>
      </c>
    </row>
    <row r="20" spans="1:3" ht="38.25" x14ac:dyDescent="0.25">
      <c r="A20" s="138" t="s">
        <v>1885</v>
      </c>
      <c r="B20" s="23" t="s">
        <v>1303</v>
      </c>
      <c r="C20" s="44">
        <v>939</v>
      </c>
    </row>
    <row r="21" spans="1:3" ht="38.25" x14ac:dyDescent="0.25">
      <c r="A21" s="138" t="s">
        <v>1886</v>
      </c>
      <c r="B21" s="23" t="s">
        <v>1304</v>
      </c>
      <c r="C21" s="44">
        <v>899</v>
      </c>
    </row>
    <row r="22" spans="1:3" ht="38.25" x14ac:dyDescent="0.25">
      <c r="A22" s="138" t="s">
        <v>1887</v>
      </c>
      <c r="B22" s="23" t="s">
        <v>1326</v>
      </c>
      <c r="C22" s="44">
        <v>989</v>
      </c>
    </row>
    <row r="23" spans="1:3" ht="38.25" x14ac:dyDescent="0.25">
      <c r="A23" s="138" t="s">
        <v>1888</v>
      </c>
      <c r="B23" s="23" t="s">
        <v>1305</v>
      </c>
      <c r="C23" s="44">
        <v>919</v>
      </c>
    </row>
    <row r="24" spans="1:3" ht="38.25" x14ac:dyDescent="0.25">
      <c r="A24" s="138" t="s">
        <v>1889</v>
      </c>
      <c r="B24" s="23" t="s">
        <v>1307</v>
      </c>
      <c r="C24" s="44">
        <v>949</v>
      </c>
    </row>
    <row r="25" spans="1:3" ht="38.25" x14ac:dyDescent="0.25">
      <c r="A25" s="138" t="s">
        <v>1890</v>
      </c>
      <c r="B25" s="23" t="s">
        <v>1306</v>
      </c>
      <c r="C25" s="44">
        <v>909</v>
      </c>
    </row>
    <row r="26" spans="1:3" x14ac:dyDescent="0.25">
      <c r="A26" s="5" t="s">
        <v>74</v>
      </c>
      <c r="B26" s="166"/>
      <c r="C26" s="153" t="e">
        <v>#N/A</v>
      </c>
    </row>
    <row r="27" spans="1:3" ht="38.25" x14ac:dyDescent="0.25">
      <c r="A27" s="138" t="s">
        <v>1891</v>
      </c>
      <c r="B27" s="23" t="s">
        <v>1317</v>
      </c>
      <c r="C27" s="44">
        <v>1039</v>
      </c>
    </row>
    <row r="28" spans="1:3" ht="38.25" x14ac:dyDescent="0.25">
      <c r="A28" s="138" t="s">
        <v>1892</v>
      </c>
      <c r="B28" s="23" t="s">
        <v>1318</v>
      </c>
      <c r="C28" s="44">
        <v>999</v>
      </c>
    </row>
    <row r="29" spans="1:3" ht="51" x14ac:dyDescent="0.25">
      <c r="A29" s="138" t="s">
        <v>1893</v>
      </c>
      <c r="B29" s="23" t="s">
        <v>1972</v>
      </c>
      <c r="C29" s="44">
        <v>1089</v>
      </c>
    </row>
    <row r="30" spans="1:3" ht="51" x14ac:dyDescent="0.25">
      <c r="A30" s="138" t="s">
        <v>1894</v>
      </c>
      <c r="B30" s="23" t="s">
        <v>1319</v>
      </c>
      <c r="C30" s="44">
        <v>1049</v>
      </c>
    </row>
    <row r="31" spans="1:3" ht="51" x14ac:dyDescent="0.25">
      <c r="A31" s="138" t="s">
        <v>1895</v>
      </c>
      <c r="B31" s="23" t="s">
        <v>1320</v>
      </c>
      <c r="C31" s="44">
        <v>1079</v>
      </c>
    </row>
    <row r="32" spans="1:3" ht="51" x14ac:dyDescent="0.25">
      <c r="A32" s="138" t="s">
        <v>1896</v>
      </c>
      <c r="B32" s="23" t="s">
        <v>1321</v>
      </c>
      <c r="C32" s="44">
        <v>1039</v>
      </c>
    </row>
    <row r="33" spans="1:3" x14ac:dyDescent="0.25">
      <c r="A33" s="166"/>
      <c r="B33" s="166"/>
      <c r="C33" s="153" t="e">
        <v>#N/A</v>
      </c>
    </row>
    <row r="34" spans="1:3" ht="25.5" x14ac:dyDescent="0.25">
      <c r="A34" s="5" t="s">
        <v>33</v>
      </c>
      <c r="B34" s="8" t="s">
        <v>1181</v>
      </c>
      <c r="C34" s="153" t="e">
        <v>#N/A</v>
      </c>
    </row>
    <row r="35" spans="1:3" ht="38.25" x14ac:dyDescent="0.25">
      <c r="A35" s="138" t="s">
        <v>1897</v>
      </c>
      <c r="B35" s="23" t="s">
        <v>1015</v>
      </c>
      <c r="C35" s="44">
        <v>939</v>
      </c>
    </row>
    <row r="36" spans="1:3" ht="38.25" x14ac:dyDescent="0.25">
      <c r="A36" s="138" t="s">
        <v>1898</v>
      </c>
      <c r="B36" s="23" t="s">
        <v>1016</v>
      </c>
      <c r="C36" s="44">
        <v>899</v>
      </c>
    </row>
    <row r="37" spans="1:3" ht="38.25" x14ac:dyDescent="0.25">
      <c r="A37" s="138" t="s">
        <v>1899</v>
      </c>
      <c r="B37" s="23" t="s">
        <v>1325</v>
      </c>
      <c r="C37" s="44">
        <v>989</v>
      </c>
    </row>
    <row r="38" spans="1:3" ht="38.25" x14ac:dyDescent="0.25">
      <c r="A38" s="138" t="s">
        <v>1900</v>
      </c>
      <c r="B38" s="23" t="s">
        <v>1017</v>
      </c>
      <c r="C38" s="44">
        <v>919</v>
      </c>
    </row>
    <row r="39" spans="1:3" ht="38.25" x14ac:dyDescent="0.25">
      <c r="A39" s="138" t="s">
        <v>1901</v>
      </c>
      <c r="B39" s="23" t="s">
        <v>1018</v>
      </c>
      <c r="C39" s="44">
        <v>949</v>
      </c>
    </row>
    <row r="40" spans="1:3" ht="38.25" x14ac:dyDescent="0.25">
      <c r="A40" s="138" t="s">
        <v>1902</v>
      </c>
      <c r="B40" s="23" t="s">
        <v>1019</v>
      </c>
      <c r="C40" s="44">
        <v>909</v>
      </c>
    </row>
    <row r="41" spans="1:3" x14ac:dyDescent="0.25">
      <c r="A41" s="5" t="s">
        <v>74</v>
      </c>
      <c r="B41" s="166"/>
      <c r="C41" s="153" t="e">
        <v>#N/A</v>
      </c>
    </row>
    <row r="42" spans="1:3" ht="38.25" x14ac:dyDescent="0.25">
      <c r="A42" s="138" t="s">
        <v>1903</v>
      </c>
      <c r="B42" s="23" t="s">
        <v>1020</v>
      </c>
      <c r="C42" s="44">
        <v>1039</v>
      </c>
    </row>
    <row r="43" spans="1:3" ht="38.25" x14ac:dyDescent="0.25">
      <c r="A43" s="138" t="s">
        <v>1904</v>
      </c>
      <c r="B43" s="23" t="s">
        <v>1021</v>
      </c>
      <c r="C43" s="44">
        <v>999</v>
      </c>
    </row>
    <row r="44" spans="1:3" ht="51" x14ac:dyDescent="0.25">
      <c r="A44" s="138" t="s">
        <v>1905</v>
      </c>
      <c r="B44" s="23" t="s">
        <v>1962</v>
      </c>
      <c r="C44" s="44">
        <v>1089</v>
      </c>
    </row>
    <row r="45" spans="1:3" ht="51" x14ac:dyDescent="0.25">
      <c r="A45" s="138" t="s">
        <v>1906</v>
      </c>
      <c r="B45" s="23" t="s">
        <v>1963</v>
      </c>
      <c r="C45" s="44">
        <v>1049</v>
      </c>
    </row>
    <row r="46" spans="1:3" ht="51" x14ac:dyDescent="0.25">
      <c r="A46" s="138" t="s">
        <v>1907</v>
      </c>
      <c r="B46" s="23" t="s">
        <v>1022</v>
      </c>
      <c r="C46" s="44">
        <v>1079</v>
      </c>
    </row>
    <row r="47" spans="1:3" ht="51" x14ac:dyDescent="0.25">
      <c r="A47" s="138" t="s">
        <v>1908</v>
      </c>
      <c r="B47" s="23" t="s">
        <v>1023</v>
      </c>
      <c r="C47" s="44">
        <v>1039</v>
      </c>
    </row>
    <row r="48" spans="1:3" x14ac:dyDescent="0.25">
      <c r="A48" s="166"/>
      <c r="B48" s="166"/>
      <c r="C48" s="153" t="e">
        <v>#N/A</v>
      </c>
    </row>
    <row r="49" spans="1:3" ht="25.5" x14ac:dyDescent="0.25">
      <c r="A49" s="166"/>
      <c r="B49" s="12" t="s">
        <v>1285</v>
      </c>
      <c r="C49" s="153" t="e">
        <v>#N/A</v>
      </c>
    </row>
    <row r="50" spans="1:3" ht="51" x14ac:dyDescent="0.25">
      <c r="A50" s="137" t="s">
        <v>1909</v>
      </c>
      <c r="B50" s="167" t="s">
        <v>1206</v>
      </c>
      <c r="C50" s="44">
        <v>1239</v>
      </c>
    </row>
    <row r="51" spans="1:3" ht="51" x14ac:dyDescent="0.25">
      <c r="A51" s="137" t="s">
        <v>1910</v>
      </c>
      <c r="B51" s="167" t="s">
        <v>1289</v>
      </c>
      <c r="C51" s="44">
        <v>1239</v>
      </c>
    </row>
    <row r="52" spans="1:3" x14ac:dyDescent="0.25">
      <c r="A52" s="166"/>
      <c r="B52" s="166"/>
      <c r="C52" s="153" t="e">
        <v>#N/A</v>
      </c>
    </row>
    <row r="53" spans="1:3" x14ac:dyDescent="0.25">
      <c r="A53" s="166"/>
      <c r="B53" s="12" t="s">
        <v>1160</v>
      </c>
      <c r="C53" s="153" t="e">
        <v>#N/A</v>
      </c>
    </row>
    <row r="54" spans="1:3" x14ac:dyDescent="0.25">
      <c r="A54" s="166"/>
      <c r="B54" s="12" t="s">
        <v>1076</v>
      </c>
      <c r="C54" s="153" t="e">
        <v>#N/A</v>
      </c>
    </row>
    <row r="55" spans="1:3" ht="38.25" x14ac:dyDescent="0.25">
      <c r="A55" s="137" t="s">
        <v>1911</v>
      </c>
      <c r="B55" s="23" t="s">
        <v>1161</v>
      </c>
      <c r="C55" s="44">
        <v>419</v>
      </c>
    </row>
    <row r="56" spans="1:3" ht="38.25" x14ac:dyDescent="0.25">
      <c r="A56" s="137" t="s">
        <v>1912</v>
      </c>
      <c r="B56" s="23" t="s">
        <v>1162</v>
      </c>
      <c r="C56" s="44">
        <v>439</v>
      </c>
    </row>
    <row r="57" spans="1:3" x14ac:dyDescent="0.25">
      <c r="A57" s="166"/>
      <c r="B57" s="166"/>
      <c r="C57" s="153" t="e">
        <v>#N/A</v>
      </c>
    </row>
    <row r="58" spans="1:3" ht="26.25" x14ac:dyDescent="0.4">
      <c r="A58" s="166"/>
      <c r="B58" s="355" t="s">
        <v>3278</v>
      </c>
      <c r="C58" s="153" t="e">
        <v>#N/A</v>
      </c>
    </row>
    <row r="59" spans="1:3" x14ac:dyDescent="0.25">
      <c r="A59" s="166"/>
      <c r="B59" s="11" t="s">
        <v>1074</v>
      </c>
      <c r="C59" s="153" t="e">
        <v>#N/A</v>
      </c>
    </row>
    <row r="60" spans="1:3" ht="38.25" x14ac:dyDescent="0.25">
      <c r="A60" s="138" t="s">
        <v>1913</v>
      </c>
      <c r="B60" s="23" t="s">
        <v>1030</v>
      </c>
      <c r="C60" s="44">
        <v>539</v>
      </c>
    </row>
    <row r="61" spans="1:3" ht="38.25" x14ac:dyDescent="0.25">
      <c r="A61" s="138" t="s">
        <v>1914</v>
      </c>
      <c r="B61" s="23" t="s">
        <v>1184</v>
      </c>
      <c r="C61" s="44">
        <v>539</v>
      </c>
    </row>
    <row r="62" spans="1:3" x14ac:dyDescent="0.25">
      <c r="A62" s="166"/>
      <c r="B62" s="7" t="s">
        <v>1323</v>
      </c>
      <c r="C62" s="153" t="e">
        <v>#N/A</v>
      </c>
    </row>
    <row r="63" spans="1:3" x14ac:dyDescent="0.25">
      <c r="A63" s="166"/>
      <c r="B63" s="7"/>
      <c r="C63" s="153"/>
    </row>
    <row r="64" spans="1:3" ht="26.25" x14ac:dyDescent="0.4">
      <c r="A64" s="166"/>
      <c r="B64" s="355" t="s">
        <v>3278</v>
      </c>
      <c r="C64" s="153" t="e">
        <v>#N/A</v>
      </c>
    </row>
    <row r="65" spans="1:3" ht="38.25" x14ac:dyDescent="0.25">
      <c r="A65" s="166"/>
      <c r="B65" s="12" t="s">
        <v>1075</v>
      </c>
      <c r="C65" s="153" t="e">
        <v>#N/A</v>
      </c>
    </row>
    <row r="66" spans="1:3" ht="25.5" x14ac:dyDescent="0.25">
      <c r="A66" s="138" t="s">
        <v>1917</v>
      </c>
      <c r="B66" s="23" t="s">
        <v>3387</v>
      </c>
      <c r="C66" s="44">
        <v>889</v>
      </c>
    </row>
    <row r="67" spans="1:3" ht="25.5" x14ac:dyDescent="0.25">
      <c r="A67" s="138" t="s">
        <v>1916</v>
      </c>
      <c r="B67" s="23" t="s">
        <v>3388</v>
      </c>
      <c r="C67" s="44">
        <v>889</v>
      </c>
    </row>
    <row r="68" spans="1:3" ht="25.5" x14ac:dyDescent="0.25">
      <c r="A68" s="138" t="s">
        <v>1915</v>
      </c>
      <c r="B68" s="23" t="s">
        <v>2518</v>
      </c>
      <c r="C68" s="44">
        <v>949</v>
      </c>
    </row>
    <row r="69" spans="1:3" x14ac:dyDescent="0.25">
      <c r="A69" s="166"/>
      <c r="B69" s="7" t="s">
        <v>1323</v>
      </c>
      <c r="C69" s="153" t="e">
        <v>#N/A</v>
      </c>
    </row>
    <row r="70" spans="1:3" x14ac:dyDescent="0.25">
      <c r="A70" s="166"/>
      <c r="B70" s="7"/>
      <c r="C70" s="153"/>
    </row>
    <row r="71" spans="1:3" ht="26.25" x14ac:dyDescent="0.4">
      <c r="A71" s="166"/>
      <c r="B71" s="355" t="s">
        <v>3278</v>
      </c>
      <c r="C71" s="153" t="e">
        <v>#N/A</v>
      </c>
    </row>
    <row r="72" spans="1:3" ht="38.25" x14ac:dyDescent="0.25">
      <c r="A72" s="166"/>
      <c r="B72" s="12" t="s">
        <v>1295</v>
      </c>
      <c r="C72" s="153" t="e">
        <v>#N/A</v>
      </c>
    </row>
    <row r="73" spans="1:3" ht="25.5" x14ac:dyDescent="0.25">
      <c r="A73" s="138" t="s">
        <v>1920</v>
      </c>
      <c r="B73" s="23" t="s">
        <v>3389</v>
      </c>
      <c r="C73" s="44">
        <v>1119</v>
      </c>
    </row>
    <row r="74" spans="1:3" ht="25.5" x14ac:dyDescent="0.25">
      <c r="A74" s="138" t="s">
        <v>1919</v>
      </c>
      <c r="B74" s="23" t="s">
        <v>2666</v>
      </c>
      <c r="C74" s="44">
        <v>1119</v>
      </c>
    </row>
    <row r="75" spans="1:3" ht="25.5" x14ac:dyDescent="0.25">
      <c r="A75" s="138" t="s">
        <v>1918</v>
      </c>
      <c r="B75" s="23" t="s">
        <v>2519</v>
      </c>
      <c r="C75" s="44">
        <v>1239</v>
      </c>
    </row>
    <row r="76" spans="1:3" x14ac:dyDescent="0.25">
      <c r="A76" s="166"/>
      <c r="B76" s="7" t="s">
        <v>1323</v>
      </c>
      <c r="C76" s="153" t="e">
        <v>#N/A</v>
      </c>
    </row>
    <row r="77" spans="1:3" x14ac:dyDescent="0.25">
      <c r="A77" s="166"/>
      <c r="B77" s="7"/>
      <c r="C77" s="153"/>
    </row>
    <row r="78" spans="1:3" ht="26.25" x14ac:dyDescent="0.4">
      <c r="A78" s="166"/>
      <c r="B78" s="355" t="s">
        <v>3278</v>
      </c>
      <c r="C78" s="153"/>
    </row>
    <row r="79" spans="1:3" x14ac:dyDescent="0.25">
      <c r="A79" s="92"/>
      <c r="B79" s="232" t="s">
        <v>3224</v>
      </c>
      <c r="C79" s="92"/>
    </row>
    <row r="80" spans="1:3" ht="25.5" x14ac:dyDescent="0.2">
      <c r="A80" s="348"/>
      <c r="B80" s="237" t="s">
        <v>3380</v>
      </c>
      <c r="C80" s="149" t="e">
        <v>#N/A</v>
      </c>
    </row>
    <row r="81" spans="1:3" ht="25.5" x14ac:dyDescent="0.25">
      <c r="A81" s="134" t="s">
        <v>2903</v>
      </c>
      <c r="B81" s="226" t="s">
        <v>3343</v>
      </c>
      <c r="C81" s="192">
        <v>569</v>
      </c>
    </row>
    <row r="82" spans="1:3" ht="25.5" x14ac:dyDescent="0.25">
      <c r="A82" s="134" t="s">
        <v>2904</v>
      </c>
      <c r="B82" s="226" t="s">
        <v>3344</v>
      </c>
      <c r="C82" s="192">
        <v>569</v>
      </c>
    </row>
    <row r="83" spans="1:3" ht="25.5" x14ac:dyDescent="0.25">
      <c r="A83" s="134" t="s">
        <v>2905</v>
      </c>
      <c r="B83" s="226" t="s">
        <v>3345</v>
      </c>
      <c r="C83" s="192">
        <v>569</v>
      </c>
    </row>
    <row r="84" spans="1:3" ht="25.5" x14ac:dyDescent="0.25">
      <c r="A84" s="134" t="s">
        <v>2906</v>
      </c>
      <c r="B84" s="226" t="s">
        <v>3346</v>
      </c>
      <c r="C84" s="192">
        <v>569</v>
      </c>
    </row>
    <row r="85" spans="1:3" ht="25.5" x14ac:dyDescent="0.25">
      <c r="A85" s="134" t="s">
        <v>2907</v>
      </c>
      <c r="B85" s="226" t="s">
        <v>3347</v>
      </c>
      <c r="C85" s="192">
        <v>569</v>
      </c>
    </row>
    <row r="86" spans="1:3" ht="25.5" x14ac:dyDescent="0.25">
      <c r="A86" s="134" t="s">
        <v>2908</v>
      </c>
      <c r="B86" s="226" t="s">
        <v>3348</v>
      </c>
      <c r="C86" s="192">
        <v>569</v>
      </c>
    </row>
    <row r="87" spans="1:3" ht="25.5" x14ac:dyDescent="0.25">
      <c r="A87" s="134" t="s">
        <v>2909</v>
      </c>
      <c r="B87" s="226" t="s">
        <v>3349</v>
      </c>
      <c r="C87" s="192">
        <v>569</v>
      </c>
    </row>
    <row r="88" spans="1:3" ht="25.5" x14ac:dyDescent="0.25">
      <c r="A88" s="134" t="s">
        <v>2910</v>
      </c>
      <c r="B88" s="226" t="s">
        <v>3350</v>
      </c>
      <c r="C88" s="192">
        <v>569</v>
      </c>
    </row>
    <row r="89" spans="1:3" ht="25.5" x14ac:dyDescent="0.25">
      <c r="A89" s="134" t="s">
        <v>2911</v>
      </c>
      <c r="B89" s="226" t="s">
        <v>3351</v>
      </c>
      <c r="C89" s="192">
        <v>569</v>
      </c>
    </row>
    <row r="90" spans="1:3" x14ac:dyDescent="0.25">
      <c r="A90" s="92"/>
      <c r="B90" s="230" t="s">
        <v>1323</v>
      </c>
      <c r="C90" s="92"/>
    </row>
    <row r="91" spans="1:3" x14ac:dyDescent="0.25">
      <c r="A91" s="92"/>
      <c r="B91" s="230"/>
      <c r="C91" s="92"/>
    </row>
    <row r="92" spans="1:3" ht="26.25" x14ac:dyDescent="0.4">
      <c r="A92" s="92"/>
      <c r="B92" s="355" t="s">
        <v>3278</v>
      </c>
      <c r="C92" s="92"/>
    </row>
    <row r="93" spans="1:3" x14ac:dyDescent="0.25">
      <c r="A93" s="92"/>
      <c r="B93" s="232" t="s">
        <v>3224</v>
      </c>
      <c r="C93" s="92"/>
    </row>
    <row r="94" spans="1:3" ht="25.5" x14ac:dyDescent="0.2">
      <c r="A94" s="348"/>
      <c r="B94" s="237" t="s">
        <v>3381</v>
      </c>
      <c r="C94" s="92"/>
    </row>
    <row r="95" spans="1:3" ht="25.5" x14ac:dyDescent="0.25">
      <c r="A95" s="134" t="s">
        <v>2912</v>
      </c>
      <c r="B95" s="226" t="s">
        <v>3358</v>
      </c>
      <c r="C95" s="192">
        <v>579</v>
      </c>
    </row>
    <row r="96" spans="1:3" ht="25.5" x14ac:dyDescent="0.25">
      <c r="A96" s="134" t="s">
        <v>2913</v>
      </c>
      <c r="B96" s="226" t="s">
        <v>3352</v>
      </c>
      <c r="C96" s="192">
        <v>579</v>
      </c>
    </row>
    <row r="97" spans="1:3" ht="25.5" x14ac:dyDescent="0.25">
      <c r="A97" s="134" t="s">
        <v>2914</v>
      </c>
      <c r="B97" s="226" t="s">
        <v>3353</v>
      </c>
      <c r="C97" s="192">
        <v>579</v>
      </c>
    </row>
    <row r="98" spans="1:3" ht="25.5" x14ac:dyDescent="0.25">
      <c r="A98" s="134" t="s">
        <v>3371</v>
      </c>
      <c r="B98" s="226" t="s">
        <v>3354</v>
      </c>
      <c r="C98" s="192">
        <v>579</v>
      </c>
    </row>
    <row r="99" spans="1:3" ht="25.5" x14ac:dyDescent="0.25">
      <c r="A99" s="134" t="s">
        <v>2915</v>
      </c>
      <c r="B99" s="226" t="s">
        <v>3359</v>
      </c>
      <c r="C99" s="192">
        <v>579</v>
      </c>
    </row>
    <row r="100" spans="1:3" ht="25.5" x14ac:dyDescent="0.25">
      <c r="A100" s="134" t="s">
        <v>2916</v>
      </c>
      <c r="B100" s="226" t="s">
        <v>3355</v>
      </c>
      <c r="C100" s="192">
        <v>579</v>
      </c>
    </row>
    <row r="101" spans="1:3" ht="25.5" x14ac:dyDescent="0.25">
      <c r="A101" s="134" t="s">
        <v>2917</v>
      </c>
      <c r="B101" s="226" t="s">
        <v>3356</v>
      </c>
      <c r="C101" s="192">
        <v>579</v>
      </c>
    </row>
    <row r="102" spans="1:3" ht="25.5" x14ac:dyDescent="0.25">
      <c r="A102" s="134" t="s">
        <v>2918</v>
      </c>
      <c r="B102" s="226" t="s">
        <v>3360</v>
      </c>
      <c r="C102" s="192">
        <v>579</v>
      </c>
    </row>
    <row r="103" spans="1:3" ht="25.5" x14ac:dyDescent="0.25">
      <c r="A103" s="134" t="s">
        <v>2919</v>
      </c>
      <c r="B103" s="226" t="s">
        <v>3357</v>
      </c>
      <c r="C103" s="192">
        <v>579</v>
      </c>
    </row>
    <row r="104" spans="1:3" x14ac:dyDescent="0.25">
      <c r="A104" s="92"/>
      <c r="B104" s="230" t="s">
        <v>1323</v>
      </c>
      <c r="C104" s="92"/>
    </row>
    <row r="105" spans="1:3" x14ac:dyDescent="0.25">
      <c r="A105" s="166"/>
      <c r="B105" s="166"/>
      <c r="C105" s="153" t="e">
        <v>#N/A</v>
      </c>
    </row>
    <row r="106" spans="1:3" ht="26.25" x14ac:dyDescent="0.4">
      <c r="A106" s="166"/>
      <c r="B106" s="355" t="s">
        <v>3277</v>
      </c>
      <c r="C106" s="153" t="e">
        <v>#N/A</v>
      </c>
    </row>
    <row r="107" spans="1:3" x14ac:dyDescent="0.25">
      <c r="A107" s="166"/>
      <c r="B107" s="11" t="s">
        <v>820</v>
      </c>
      <c r="C107" s="153" t="e">
        <v>#N/A</v>
      </c>
    </row>
    <row r="108" spans="1:3" ht="38.25" x14ac:dyDescent="0.25">
      <c r="A108" s="143" t="s">
        <v>1921</v>
      </c>
      <c r="B108" s="23" t="s">
        <v>2385</v>
      </c>
      <c r="C108" s="46">
        <v>449</v>
      </c>
    </row>
    <row r="109" spans="1:3" x14ac:dyDescent="0.25">
      <c r="A109" s="166"/>
      <c r="B109" s="166"/>
      <c r="C109" s="153" t="e">
        <v>#N/A</v>
      </c>
    </row>
    <row r="110" spans="1:3" ht="26.25" x14ac:dyDescent="0.4">
      <c r="A110" s="166"/>
      <c r="B110" s="355" t="s">
        <v>3279</v>
      </c>
      <c r="C110" s="153" t="e">
        <v>#N/A</v>
      </c>
    </row>
    <row r="111" spans="1:3" x14ac:dyDescent="0.25">
      <c r="A111" s="166"/>
      <c r="B111" s="11" t="s">
        <v>1074</v>
      </c>
      <c r="C111" s="153" t="e">
        <v>#N/A</v>
      </c>
    </row>
    <row r="112" spans="1:3" ht="38.25" x14ac:dyDescent="0.25">
      <c r="A112" s="138" t="s">
        <v>3281</v>
      </c>
      <c r="B112" s="23" t="s">
        <v>1030</v>
      </c>
      <c r="C112" s="44">
        <v>539</v>
      </c>
    </row>
    <row r="113" spans="1:3" ht="38.25" x14ac:dyDescent="0.25">
      <c r="A113" s="138" t="s">
        <v>3282</v>
      </c>
      <c r="B113" s="23" t="s">
        <v>1184</v>
      </c>
      <c r="C113" s="44">
        <v>539</v>
      </c>
    </row>
    <row r="114" spans="1:3" x14ac:dyDescent="0.25">
      <c r="A114" s="166"/>
      <c r="B114" s="7" t="s">
        <v>1323</v>
      </c>
      <c r="C114" s="153" t="e">
        <v>#N/A</v>
      </c>
    </row>
    <row r="115" spans="1:3" x14ac:dyDescent="0.25">
      <c r="A115" s="166"/>
      <c r="B115" s="7"/>
      <c r="C115" s="153"/>
    </row>
    <row r="116" spans="1:3" ht="26.25" x14ac:dyDescent="0.4">
      <c r="A116" s="166"/>
      <c r="B116" s="355" t="s">
        <v>3279</v>
      </c>
      <c r="C116" s="153" t="e">
        <v>#N/A</v>
      </c>
    </row>
    <row r="117" spans="1:3" ht="38.25" x14ac:dyDescent="0.25">
      <c r="A117" s="166"/>
      <c r="B117" s="12" t="s">
        <v>1075</v>
      </c>
      <c r="C117" s="153" t="e">
        <v>#N/A</v>
      </c>
    </row>
    <row r="118" spans="1:3" ht="25.5" x14ac:dyDescent="0.25">
      <c r="A118" s="138" t="s">
        <v>3283</v>
      </c>
      <c r="B118" s="23" t="s">
        <v>3387</v>
      </c>
      <c r="C118" s="44">
        <v>889</v>
      </c>
    </row>
    <row r="119" spans="1:3" ht="25.5" x14ac:dyDescent="0.25">
      <c r="A119" s="138" t="s">
        <v>3284</v>
      </c>
      <c r="B119" s="23" t="s">
        <v>3388</v>
      </c>
      <c r="C119" s="44">
        <v>889</v>
      </c>
    </row>
    <row r="120" spans="1:3" ht="25.5" x14ac:dyDescent="0.25">
      <c r="A120" s="138" t="s">
        <v>3285</v>
      </c>
      <c r="B120" s="23" t="s">
        <v>2518</v>
      </c>
      <c r="C120" s="44">
        <v>949</v>
      </c>
    </row>
    <row r="121" spans="1:3" x14ac:dyDescent="0.25">
      <c r="A121" s="166"/>
      <c r="B121" s="7" t="s">
        <v>1323</v>
      </c>
      <c r="C121" s="153" t="e">
        <v>#N/A</v>
      </c>
    </row>
    <row r="122" spans="1:3" x14ac:dyDescent="0.25">
      <c r="A122" s="166"/>
      <c r="B122" s="7"/>
      <c r="C122" s="153"/>
    </row>
    <row r="123" spans="1:3" ht="26.25" x14ac:dyDescent="0.4">
      <c r="A123" s="166"/>
      <c r="B123" s="355" t="s">
        <v>3279</v>
      </c>
      <c r="C123" s="153" t="e">
        <v>#N/A</v>
      </c>
    </row>
    <row r="124" spans="1:3" ht="38.25" x14ac:dyDescent="0.25">
      <c r="A124" s="166"/>
      <c r="B124" s="12" t="s">
        <v>1295</v>
      </c>
      <c r="C124" s="153" t="e">
        <v>#N/A</v>
      </c>
    </row>
    <row r="125" spans="1:3" ht="25.5" x14ac:dyDescent="0.25">
      <c r="A125" s="138" t="s">
        <v>3286</v>
      </c>
      <c r="B125" s="23" t="s">
        <v>3389</v>
      </c>
      <c r="C125" s="44">
        <v>1119</v>
      </c>
    </row>
    <row r="126" spans="1:3" ht="25.5" x14ac:dyDescent="0.25">
      <c r="A126" s="138" t="s">
        <v>3287</v>
      </c>
      <c r="B126" s="23" t="s">
        <v>2666</v>
      </c>
      <c r="C126" s="44">
        <v>1119</v>
      </c>
    </row>
    <row r="127" spans="1:3" ht="25.5" x14ac:dyDescent="0.25">
      <c r="A127" s="138" t="s">
        <v>3288</v>
      </c>
      <c r="B127" s="23" t="s">
        <v>2519</v>
      </c>
      <c r="C127" s="44">
        <v>1239</v>
      </c>
    </row>
    <row r="128" spans="1:3" x14ac:dyDescent="0.25">
      <c r="A128" s="166"/>
      <c r="B128" s="7" t="s">
        <v>1323</v>
      </c>
      <c r="C128" s="153" t="e">
        <v>#N/A</v>
      </c>
    </row>
    <row r="129" spans="1:3" x14ac:dyDescent="0.25">
      <c r="A129" s="166"/>
      <c r="B129" s="7"/>
      <c r="C129" s="153"/>
    </row>
    <row r="130" spans="1:3" ht="26.25" x14ac:dyDescent="0.4">
      <c r="A130" s="166"/>
      <c r="B130" s="355" t="s">
        <v>3279</v>
      </c>
      <c r="C130" s="153"/>
    </row>
    <row r="131" spans="1:3" x14ac:dyDescent="0.25">
      <c r="A131" s="92"/>
      <c r="B131" s="232" t="s">
        <v>3224</v>
      </c>
      <c r="C131" s="92"/>
    </row>
    <row r="132" spans="1:3" ht="25.5" x14ac:dyDescent="0.2">
      <c r="A132" s="348"/>
      <c r="B132" s="237" t="s">
        <v>3380</v>
      </c>
      <c r="C132" s="149" t="e">
        <v>#N/A</v>
      </c>
    </row>
    <row r="133" spans="1:3" ht="25.5" x14ac:dyDescent="0.25">
      <c r="A133" s="134" t="s">
        <v>3289</v>
      </c>
      <c r="B133" s="226" t="s">
        <v>3343</v>
      </c>
      <c r="C133" s="192">
        <v>569</v>
      </c>
    </row>
    <row r="134" spans="1:3" ht="25.5" x14ac:dyDescent="0.25">
      <c r="A134" s="134" t="s">
        <v>3290</v>
      </c>
      <c r="B134" s="226" t="s">
        <v>3344</v>
      </c>
      <c r="C134" s="192">
        <v>569</v>
      </c>
    </row>
    <row r="135" spans="1:3" ht="25.5" x14ac:dyDescent="0.25">
      <c r="A135" s="134" t="s">
        <v>3291</v>
      </c>
      <c r="B135" s="226" t="s">
        <v>3345</v>
      </c>
      <c r="C135" s="192">
        <v>569</v>
      </c>
    </row>
    <row r="136" spans="1:3" ht="25.5" x14ac:dyDescent="0.25">
      <c r="A136" s="134" t="s">
        <v>3292</v>
      </c>
      <c r="B136" s="226" t="s">
        <v>3346</v>
      </c>
      <c r="C136" s="192">
        <v>569</v>
      </c>
    </row>
    <row r="137" spans="1:3" ht="25.5" x14ac:dyDescent="0.25">
      <c r="A137" s="134" t="s">
        <v>3293</v>
      </c>
      <c r="B137" s="226" t="s">
        <v>3347</v>
      </c>
      <c r="C137" s="192">
        <v>569</v>
      </c>
    </row>
    <row r="138" spans="1:3" ht="25.5" x14ac:dyDescent="0.25">
      <c r="A138" s="134" t="s">
        <v>3294</v>
      </c>
      <c r="B138" s="226" t="s">
        <v>3348</v>
      </c>
      <c r="C138" s="192">
        <v>569</v>
      </c>
    </row>
    <row r="139" spans="1:3" ht="25.5" x14ac:dyDescent="0.25">
      <c r="A139" s="134" t="s">
        <v>3295</v>
      </c>
      <c r="B139" s="226" t="s">
        <v>3349</v>
      </c>
      <c r="C139" s="192">
        <v>569</v>
      </c>
    </row>
    <row r="140" spans="1:3" ht="25.5" x14ac:dyDescent="0.25">
      <c r="A140" s="134" t="s">
        <v>3296</v>
      </c>
      <c r="B140" s="226" t="s">
        <v>3350</v>
      </c>
      <c r="C140" s="192">
        <v>569</v>
      </c>
    </row>
    <row r="141" spans="1:3" ht="25.5" x14ac:dyDescent="0.25">
      <c r="A141" s="134" t="s">
        <v>3297</v>
      </c>
      <c r="B141" s="226" t="s">
        <v>3351</v>
      </c>
      <c r="C141" s="192">
        <v>569</v>
      </c>
    </row>
    <row r="142" spans="1:3" x14ac:dyDescent="0.25">
      <c r="A142" s="92"/>
      <c r="B142" s="230" t="s">
        <v>1323</v>
      </c>
      <c r="C142" s="92"/>
    </row>
    <row r="143" spans="1:3" x14ac:dyDescent="0.25">
      <c r="A143" s="92"/>
      <c r="B143" s="230"/>
      <c r="C143" s="92"/>
    </row>
    <row r="144" spans="1:3" ht="26.25" x14ac:dyDescent="0.4">
      <c r="A144" s="92"/>
      <c r="B144" s="355" t="s">
        <v>3279</v>
      </c>
      <c r="C144" s="92"/>
    </row>
    <row r="145" spans="1:3" x14ac:dyDescent="0.25">
      <c r="A145" s="92"/>
      <c r="B145" s="232" t="s">
        <v>3224</v>
      </c>
      <c r="C145" s="92"/>
    </row>
    <row r="146" spans="1:3" ht="25.5" x14ac:dyDescent="0.2">
      <c r="A146" s="348"/>
      <c r="B146" s="237" t="s">
        <v>3381</v>
      </c>
      <c r="C146" s="92"/>
    </row>
    <row r="147" spans="1:3" ht="25.5" x14ac:dyDescent="0.25">
      <c r="A147" s="134" t="s">
        <v>3298</v>
      </c>
      <c r="B147" s="226" t="s">
        <v>3358</v>
      </c>
      <c r="C147" s="192">
        <v>579</v>
      </c>
    </row>
    <row r="148" spans="1:3" ht="25.5" x14ac:dyDescent="0.25">
      <c r="A148" s="134" t="s">
        <v>3299</v>
      </c>
      <c r="B148" s="226" t="s">
        <v>3352</v>
      </c>
      <c r="C148" s="192">
        <v>579</v>
      </c>
    </row>
    <row r="149" spans="1:3" ht="25.5" x14ac:dyDescent="0.25">
      <c r="A149" s="134" t="s">
        <v>3300</v>
      </c>
      <c r="B149" s="226" t="s">
        <v>3353</v>
      </c>
      <c r="C149" s="192">
        <v>579</v>
      </c>
    </row>
    <row r="150" spans="1:3" ht="25.5" x14ac:dyDescent="0.25">
      <c r="A150" s="134" t="s">
        <v>3372</v>
      </c>
      <c r="B150" s="226" t="s">
        <v>3354</v>
      </c>
      <c r="C150" s="192">
        <v>579</v>
      </c>
    </row>
    <row r="151" spans="1:3" ht="25.5" x14ac:dyDescent="0.25">
      <c r="A151" s="134" t="s">
        <v>3301</v>
      </c>
      <c r="B151" s="226" t="s">
        <v>3359</v>
      </c>
      <c r="C151" s="192">
        <v>579</v>
      </c>
    </row>
    <row r="152" spans="1:3" ht="25.5" x14ac:dyDescent="0.25">
      <c r="A152" s="134" t="s">
        <v>3302</v>
      </c>
      <c r="B152" s="226" t="s">
        <v>3355</v>
      </c>
      <c r="C152" s="192">
        <v>579</v>
      </c>
    </row>
    <row r="153" spans="1:3" ht="25.5" x14ac:dyDescent="0.25">
      <c r="A153" s="134" t="s">
        <v>3303</v>
      </c>
      <c r="B153" s="226" t="s">
        <v>3356</v>
      </c>
      <c r="C153" s="192">
        <v>579</v>
      </c>
    </row>
    <row r="154" spans="1:3" ht="25.5" x14ac:dyDescent="0.25">
      <c r="A154" s="134" t="s">
        <v>3304</v>
      </c>
      <c r="B154" s="226" t="s">
        <v>2805</v>
      </c>
      <c r="C154" s="192">
        <v>579</v>
      </c>
    </row>
    <row r="155" spans="1:3" ht="25.5" x14ac:dyDescent="0.25">
      <c r="A155" s="134" t="s">
        <v>3305</v>
      </c>
      <c r="B155" s="226" t="s">
        <v>3357</v>
      </c>
      <c r="C155" s="192">
        <v>579</v>
      </c>
    </row>
    <row r="156" spans="1:3" x14ac:dyDescent="0.25">
      <c r="A156" s="92"/>
      <c r="B156" s="230" t="s">
        <v>1323</v>
      </c>
      <c r="C156" s="92"/>
    </row>
    <row r="157" spans="1:3" x14ac:dyDescent="0.25">
      <c r="A157" s="166"/>
      <c r="B157" s="166"/>
      <c r="C157" s="153" t="e">
        <v>#N/A</v>
      </c>
    </row>
    <row r="158" spans="1:3" ht="26.25" x14ac:dyDescent="0.4">
      <c r="A158" s="166"/>
      <c r="B158" s="355" t="s">
        <v>3280</v>
      </c>
      <c r="C158" s="153" t="e">
        <v>#N/A</v>
      </c>
    </row>
    <row r="159" spans="1:3" x14ac:dyDescent="0.25">
      <c r="A159" s="166"/>
      <c r="B159" s="11" t="s">
        <v>820</v>
      </c>
      <c r="C159" s="153" t="e">
        <v>#N/A</v>
      </c>
    </row>
    <row r="160" spans="1:3" ht="38.25" x14ac:dyDescent="0.25">
      <c r="A160" s="143" t="s">
        <v>3306</v>
      </c>
      <c r="B160" s="23" t="s">
        <v>2385</v>
      </c>
      <c r="C160" s="46">
        <v>449</v>
      </c>
    </row>
    <row r="161" spans="1:3" ht="26.25" x14ac:dyDescent="0.4">
      <c r="A161" s="166"/>
      <c r="B161" s="355"/>
      <c r="C161" s="153" t="e">
        <v>#N/A</v>
      </c>
    </row>
    <row r="162" spans="1:3" x14ac:dyDescent="0.25">
      <c r="A162" s="166"/>
      <c r="B162" s="11" t="s">
        <v>817</v>
      </c>
      <c r="C162" s="356" t="s">
        <v>2817</v>
      </c>
    </row>
    <row r="163" spans="1:3" ht="38.25" x14ac:dyDescent="0.25">
      <c r="A163" s="138" t="s">
        <v>1922</v>
      </c>
      <c r="B163" s="23" t="s">
        <v>1923</v>
      </c>
      <c r="C163" s="44">
        <v>359</v>
      </c>
    </row>
    <row r="164" spans="1:3" ht="38.25" x14ac:dyDescent="0.25">
      <c r="A164" s="138" t="s">
        <v>2041</v>
      </c>
      <c r="B164" s="23" t="s">
        <v>2042</v>
      </c>
      <c r="C164" s="44">
        <v>399</v>
      </c>
    </row>
    <row r="165" spans="1:3" ht="38.25" x14ac:dyDescent="0.25">
      <c r="A165" s="138" t="s">
        <v>1924</v>
      </c>
      <c r="B165" s="23" t="s">
        <v>1925</v>
      </c>
      <c r="C165" s="45">
        <v>329</v>
      </c>
    </row>
    <row r="166" spans="1:3" ht="38.25" x14ac:dyDescent="0.25">
      <c r="A166" s="138" t="s">
        <v>1926</v>
      </c>
      <c r="B166" s="23" t="s">
        <v>1927</v>
      </c>
      <c r="C166" s="45">
        <v>329</v>
      </c>
    </row>
    <row r="167" spans="1:3" x14ac:dyDescent="0.25">
      <c r="A167" s="166"/>
      <c r="B167" s="166"/>
      <c r="C167" s="153" t="e">
        <v>#N/A</v>
      </c>
    </row>
    <row r="168" spans="1:3" x14ac:dyDescent="0.25">
      <c r="A168" s="166"/>
      <c r="B168" s="11" t="s">
        <v>818</v>
      </c>
      <c r="C168" s="153" t="e">
        <v>#N/A</v>
      </c>
    </row>
    <row r="169" spans="1:3" ht="38.25" x14ac:dyDescent="0.25">
      <c r="A169" s="138" t="s">
        <v>1928</v>
      </c>
      <c r="B169" s="23" t="s">
        <v>1179</v>
      </c>
      <c r="C169" s="44">
        <v>229</v>
      </c>
    </row>
    <row r="170" spans="1:3" x14ac:dyDescent="0.25">
      <c r="A170" s="166"/>
      <c r="B170" s="166"/>
      <c r="C170" s="153" t="e">
        <v>#N/A</v>
      </c>
    </row>
    <row r="171" spans="1:3" x14ac:dyDescent="0.25">
      <c r="A171" s="166"/>
      <c r="B171" s="166"/>
      <c r="C171" s="153" t="e">
        <v>#N/A</v>
      </c>
    </row>
    <row r="172" spans="1:3" ht="25.5" x14ac:dyDescent="0.25">
      <c r="A172" s="166"/>
      <c r="B172" s="12" t="s">
        <v>1539</v>
      </c>
      <c r="C172" s="153" t="e">
        <v>#N/A</v>
      </c>
    </row>
    <row r="173" spans="1:3" ht="25.5" x14ac:dyDescent="0.25">
      <c r="A173" s="137" t="s">
        <v>1929</v>
      </c>
      <c r="B173" s="23" t="s">
        <v>1168</v>
      </c>
      <c r="C173" s="46">
        <v>359</v>
      </c>
    </row>
    <row r="174" spans="1:3" x14ac:dyDescent="0.25">
      <c r="A174" s="67"/>
      <c r="B174" s="63"/>
      <c r="C174" s="115" t="e">
        <v>#N/A</v>
      </c>
    </row>
    <row r="175" spans="1:3" x14ac:dyDescent="0.25">
      <c r="A175" s="67"/>
      <c r="B175" s="63"/>
      <c r="C175" s="115" t="e">
        <v>#N/A</v>
      </c>
    </row>
    <row r="176" spans="1:3" ht="26.25" x14ac:dyDescent="0.25">
      <c r="A176" s="67"/>
      <c r="B176" s="197" t="s">
        <v>2298</v>
      </c>
      <c r="C176" s="115" t="e">
        <v>#N/A</v>
      </c>
    </row>
    <row r="177" spans="1:3" ht="25.5" x14ac:dyDescent="0.25">
      <c r="A177" s="66"/>
      <c r="B177" s="12" t="s">
        <v>2542</v>
      </c>
      <c r="C177" s="153" t="e">
        <v>#N/A</v>
      </c>
    </row>
    <row r="178" spans="1:3" ht="165.75" x14ac:dyDescent="0.25">
      <c r="A178" s="139" t="s">
        <v>2051</v>
      </c>
      <c r="B178" s="198" t="s">
        <v>2506</v>
      </c>
      <c r="C178" s="114">
        <v>2589</v>
      </c>
    </row>
    <row r="179" spans="1:3" ht="165.75" x14ac:dyDescent="0.25">
      <c r="A179" s="139" t="s">
        <v>2309</v>
      </c>
      <c r="B179" s="198" t="s">
        <v>2505</v>
      </c>
      <c r="C179" s="114">
        <v>2589</v>
      </c>
    </row>
    <row r="180" spans="1:3" x14ac:dyDescent="0.25">
      <c r="A180" s="67"/>
      <c r="B180" s="63"/>
      <c r="C180" s="115" t="e">
        <v>#N/A</v>
      </c>
    </row>
    <row r="181" spans="1:3" ht="26.25" x14ac:dyDescent="0.25">
      <c r="A181" s="67"/>
      <c r="B181" s="197" t="s">
        <v>2298</v>
      </c>
      <c r="C181" s="115" t="e">
        <v>#N/A</v>
      </c>
    </row>
    <row r="182" spans="1:3" ht="28.5" x14ac:dyDescent="0.25">
      <c r="A182" s="67"/>
      <c r="B182" s="12" t="s">
        <v>2541</v>
      </c>
      <c r="C182" s="115" t="e">
        <v>#N/A</v>
      </c>
    </row>
    <row r="183" spans="1:3" ht="38.25" x14ac:dyDescent="0.25">
      <c r="A183" s="138" t="s">
        <v>2313</v>
      </c>
      <c r="B183" s="54" t="s">
        <v>2318</v>
      </c>
      <c r="C183" s="44">
        <v>259.99</v>
      </c>
    </row>
    <row r="184" spans="1:3" x14ac:dyDescent="0.25">
      <c r="A184" s="139" t="s">
        <v>2543</v>
      </c>
      <c r="B184" s="9" t="s">
        <v>2294</v>
      </c>
      <c r="C184" s="114">
        <v>259</v>
      </c>
    </row>
    <row r="185" spans="1:3" x14ac:dyDescent="0.25">
      <c r="A185" s="139" t="s">
        <v>1926</v>
      </c>
      <c r="B185" s="9" t="s">
        <v>2295</v>
      </c>
      <c r="C185" s="114">
        <v>329</v>
      </c>
    </row>
    <row r="186" spans="1:3" x14ac:dyDescent="0.25">
      <c r="A186" s="67"/>
      <c r="B186" s="63"/>
      <c r="C186" s="115" t="e">
        <v>#N/A</v>
      </c>
    </row>
    <row r="187" spans="1:3" ht="26.25" x14ac:dyDescent="0.25">
      <c r="A187" s="67"/>
      <c r="B187" s="197" t="s">
        <v>2539</v>
      </c>
      <c r="C187" s="115" t="e">
        <v>#N/A</v>
      </c>
    </row>
    <row r="188" spans="1:3" ht="25.5" x14ac:dyDescent="0.25">
      <c r="A188" s="66"/>
      <c r="B188" s="12" t="s">
        <v>2540</v>
      </c>
      <c r="C188" s="153" t="e">
        <v>#N/A</v>
      </c>
    </row>
    <row r="189" spans="1:3" ht="216.75" x14ac:dyDescent="0.25">
      <c r="A189" s="139" t="s">
        <v>2311</v>
      </c>
      <c r="B189" s="198" t="s">
        <v>2507</v>
      </c>
      <c r="C189" s="114">
        <v>3359</v>
      </c>
    </row>
  </sheetData>
  <sheetProtection formatCells="0" formatColumns="0" formatRows="0" insertColumns="0" insertRows="0" insertHyperlinks="0" deleteColumns="0" deleteRows="0" sort="0" autoFilter="0" pivotTables="0"/>
  <autoFilter ref="A2:C114" xr:uid="{00000000-0009-0000-0000-000019000000}"/>
  <printOptions horizontalCentered="1"/>
  <pageMargins left="0.4" right="0.4" top="0.75" bottom="0.5" header="0.3" footer="0.3"/>
  <pageSetup scale="79" fitToHeight="0" orientation="portrait" r:id="rId1"/>
  <headerFooter>
    <oddHeader>&amp;C SETINA MFG 2022 PRICE LIST&amp;R&amp;A</oddHeader>
    <oddFooter>&amp;C&amp;F&amp;R&amp;P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pageSetUpPr fitToPage="1"/>
  </sheetPr>
  <dimension ref="A1:A73"/>
  <sheetViews>
    <sheetView zoomScaleNormal="100" workbookViewId="0">
      <pane xSplit="1" ySplit="4" topLeftCell="B5" activePane="bottomRight" state="frozen"/>
      <selection sqref="A1:L1"/>
      <selection pane="topRight" sqref="A1:L1"/>
      <selection pane="bottomLeft" sqref="A1:L1"/>
      <selection pane="bottomRight" activeCell="A59" sqref="A59"/>
    </sheetView>
  </sheetViews>
  <sheetFormatPr defaultColWidth="9.140625" defaultRowHeight="15" x14ac:dyDescent="0.25"/>
  <cols>
    <col min="1" max="1" width="120.7109375" style="106" customWidth="1"/>
    <col min="2" max="16384" width="9.140625" style="1"/>
  </cols>
  <sheetData>
    <row r="1" spans="1:1" x14ac:dyDescent="0.25">
      <c r="A1" s="218"/>
    </row>
    <row r="2" spans="1:1" ht="33.75" x14ac:dyDescent="0.5">
      <c r="A2" s="189" t="s">
        <v>2002</v>
      </c>
    </row>
    <row r="3" spans="1:1" ht="21" x14ac:dyDescent="0.25">
      <c r="A3" s="109" t="s">
        <v>2003</v>
      </c>
    </row>
    <row r="4" spans="1:1" x14ac:dyDescent="0.25">
      <c r="A4" s="218"/>
    </row>
    <row r="5" spans="1:1" x14ac:dyDescent="0.25">
      <c r="A5" s="219"/>
    </row>
    <row r="6" spans="1:1" x14ac:dyDescent="0.25">
      <c r="A6" s="108" t="s">
        <v>1401</v>
      </c>
    </row>
    <row r="7" spans="1:1" x14ac:dyDescent="0.25">
      <c r="A7" s="106" t="s">
        <v>1400</v>
      </c>
    </row>
    <row r="8" spans="1:1" x14ac:dyDescent="0.25">
      <c r="A8" s="106" t="s">
        <v>1399</v>
      </c>
    </row>
    <row r="9" spans="1:1" x14ac:dyDescent="0.25">
      <c r="A9" s="106" t="s">
        <v>1398</v>
      </c>
    </row>
    <row r="10" spans="1:1" x14ac:dyDescent="0.25">
      <c r="A10" s="106" t="s">
        <v>1397</v>
      </c>
    </row>
    <row r="11" spans="1:1" x14ac:dyDescent="0.25">
      <c r="A11" s="219"/>
    </row>
    <row r="12" spans="1:1" x14ac:dyDescent="0.25">
      <c r="A12" s="108" t="s">
        <v>1396</v>
      </c>
    </row>
    <row r="13" spans="1:1" x14ac:dyDescent="0.25">
      <c r="A13" s="106" t="s">
        <v>1531</v>
      </c>
    </row>
    <row r="14" spans="1:1" x14ac:dyDescent="0.25">
      <c r="A14" s="106" t="s">
        <v>1395</v>
      </c>
    </row>
    <row r="15" spans="1:1" x14ac:dyDescent="0.25">
      <c r="A15" s="219"/>
    </row>
    <row r="16" spans="1:1" x14ac:dyDescent="0.25">
      <c r="A16" s="108" t="s">
        <v>1394</v>
      </c>
    </row>
    <row r="17" spans="1:1" x14ac:dyDescent="0.25">
      <c r="A17" s="106" t="s">
        <v>1393</v>
      </c>
    </row>
    <row r="18" spans="1:1" x14ac:dyDescent="0.25">
      <c r="A18" s="106" t="s">
        <v>1947</v>
      </c>
    </row>
    <row r="19" spans="1:1" x14ac:dyDescent="0.25">
      <c r="A19" s="106" t="s">
        <v>1392</v>
      </c>
    </row>
    <row r="20" spans="1:1" x14ac:dyDescent="0.25">
      <c r="A20" s="106" t="s">
        <v>1391</v>
      </c>
    </row>
    <row r="21" spans="1:1" x14ac:dyDescent="0.25">
      <c r="A21" s="219"/>
    </row>
    <row r="22" spans="1:1" x14ac:dyDescent="0.25">
      <c r="A22" s="108" t="s">
        <v>1532</v>
      </c>
    </row>
    <row r="23" spans="1:1" x14ac:dyDescent="0.25">
      <c r="A23" s="106" t="s">
        <v>1390</v>
      </c>
    </row>
    <row r="24" spans="1:1" x14ac:dyDescent="0.25">
      <c r="A24" s="106" t="s">
        <v>1948</v>
      </c>
    </row>
    <row r="25" spans="1:1" x14ac:dyDescent="0.25">
      <c r="A25" s="204" t="s">
        <v>2355</v>
      </c>
    </row>
    <row r="26" spans="1:1" x14ac:dyDescent="0.25">
      <c r="A26" s="219"/>
    </row>
    <row r="27" spans="1:1" x14ac:dyDescent="0.25">
      <c r="A27" s="108" t="s">
        <v>1389</v>
      </c>
    </row>
    <row r="28" spans="1:1" x14ac:dyDescent="0.25">
      <c r="A28" s="106" t="s">
        <v>1530</v>
      </c>
    </row>
    <row r="29" spans="1:1" x14ac:dyDescent="0.25">
      <c r="A29" s="219"/>
    </row>
    <row r="30" spans="1:1" x14ac:dyDescent="0.25">
      <c r="A30" s="108" t="s">
        <v>1528</v>
      </c>
    </row>
    <row r="31" spans="1:1" x14ac:dyDescent="0.25">
      <c r="A31" s="106" t="s">
        <v>2772</v>
      </c>
    </row>
    <row r="32" spans="1:1" ht="45" x14ac:dyDescent="0.25">
      <c r="A32" s="159" t="s">
        <v>2773</v>
      </c>
    </row>
    <row r="33" spans="1:1" x14ac:dyDescent="0.25">
      <c r="A33" s="219"/>
    </row>
    <row r="34" spans="1:1" x14ac:dyDescent="0.25">
      <c r="A34" s="108" t="s">
        <v>1388</v>
      </c>
    </row>
    <row r="35" spans="1:1" x14ac:dyDescent="0.25">
      <c r="A35" s="106" t="s">
        <v>1529</v>
      </c>
    </row>
    <row r="36" spans="1:1" x14ac:dyDescent="0.25">
      <c r="A36" s="106" t="s">
        <v>2664</v>
      </c>
    </row>
    <row r="37" spans="1:1" x14ac:dyDescent="0.25">
      <c r="A37" s="106" t="s">
        <v>1387</v>
      </c>
    </row>
    <row r="38" spans="1:1" x14ac:dyDescent="0.25">
      <c r="A38" s="106" t="s">
        <v>1761</v>
      </c>
    </row>
    <row r="39" spans="1:1" x14ac:dyDescent="0.25">
      <c r="A39" s="106" t="s">
        <v>2496</v>
      </c>
    </row>
    <row r="40" spans="1:1" x14ac:dyDescent="0.25">
      <c r="A40" s="1" t="s">
        <v>2592</v>
      </c>
    </row>
    <row r="41" spans="1:1" x14ac:dyDescent="0.25">
      <c r="A41" s="106" t="s">
        <v>2815</v>
      </c>
    </row>
    <row r="42" spans="1:1" x14ac:dyDescent="0.25">
      <c r="A42" s="106" t="s">
        <v>2816</v>
      </c>
    </row>
    <row r="43" spans="1:1" x14ac:dyDescent="0.25">
      <c r="A43" s="219"/>
    </row>
    <row r="44" spans="1:1" x14ac:dyDescent="0.25">
      <c r="A44" s="108" t="s">
        <v>1186</v>
      </c>
    </row>
    <row r="45" spans="1:1" x14ac:dyDescent="0.25">
      <c r="A45" s="106" t="s">
        <v>1762</v>
      </c>
    </row>
    <row r="46" spans="1:1" ht="29.25" customHeight="1" x14ac:dyDescent="0.25">
      <c r="A46" s="159" t="s">
        <v>1763</v>
      </c>
    </row>
    <row r="47" spans="1:1" x14ac:dyDescent="0.25">
      <c r="A47" s="219"/>
    </row>
    <row r="48" spans="1:1" x14ac:dyDescent="0.25">
      <c r="A48" s="108" t="s">
        <v>1533</v>
      </c>
    </row>
    <row r="49" spans="1:1" x14ac:dyDescent="0.25">
      <c r="A49" s="106" t="s">
        <v>1386</v>
      </c>
    </row>
    <row r="50" spans="1:1" x14ac:dyDescent="0.25">
      <c r="A50" s="219"/>
    </row>
    <row r="51" spans="1:1" x14ac:dyDescent="0.25">
      <c r="A51" s="108" t="s">
        <v>1385</v>
      </c>
    </row>
    <row r="52" spans="1:1" ht="15.75" x14ac:dyDescent="0.25">
      <c r="A52" s="107" t="s">
        <v>1380</v>
      </c>
    </row>
    <row r="53" spans="1:1" x14ac:dyDescent="0.25">
      <c r="A53" s="106" t="s">
        <v>1384</v>
      </c>
    </row>
    <row r="54" spans="1:1" x14ac:dyDescent="0.25">
      <c r="A54" s="106" t="s">
        <v>3182</v>
      </c>
    </row>
    <row r="55" spans="1:1" x14ac:dyDescent="0.25">
      <c r="A55" s="106" t="s">
        <v>1383</v>
      </c>
    </row>
    <row r="56" spans="1:1" x14ac:dyDescent="0.25">
      <c r="A56" s="220"/>
    </row>
    <row r="57" spans="1:1" x14ac:dyDescent="0.25">
      <c r="A57" s="108" t="s">
        <v>1123</v>
      </c>
    </row>
    <row r="58" spans="1:1" x14ac:dyDescent="0.25">
      <c r="A58" s="106" t="s">
        <v>2593</v>
      </c>
    </row>
    <row r="59" spans="1:1" x14ac:dyDescent="0.25">
      <c r="A59" s="106" t="s">
        <v>1382</v>
      </c>
    </row>
    <row r="60" spans="1:1" x14ac:dyDescent="0.25">
      <c r="A60" s="219"/>
    </row>
    <row r="61" spans="1:1" x14ac:dyDescent="0.25">
      <c r="A61" s="108" t="s">
        <v>1381</v>
      </c>
    </row>
    <row r="62" spans="1:1" ht="15.75" x14ac:dyDescent="0.25">
      <c r="A62" s="107" t="s">
        <v>1380</v>
      </c>
    </row>
    <row r="63" spans="1:1" x14ac:dyDescent="0.25">
      <c r="A63" s="106" t="s">
        <v>1379</v>
      </c>
    </row>
    <row r="64" spans="1:1" x14ac:dyDescent="0.25">
      <c r="A64" s="106" t="s">
        <v>1378</v>
      </c>
    </row>
    <row r="65" spans="1:1" x14ac:dyDescent="0.25">
      <c r="A65" s="106" t="s">
        <v>1377</v>
      </c>
    </row>
    <row r="66" spans="1:1" ht="15.75" x14ac:dyDescent="0.25">
      <c r="A66" s="107" t="s">
        <v>1376</v>
      </c>
    </row>
    <row r="67" spans="1:1" x14ac:dyDescent="0.25">
      <c r="A67" s="106" t="s">
        <v>1375</v>
      </c>
    </row>
    <row r="68" spans="1:1" x14ac:dyDescent="0.25">
      <c r="A68" s="106" t="s">
        <v>1374</v>
      </c>
    </row>
    <row r="69" spans="1:1" x14ac:dyDescent="0.25">
      <c r="A69" s="106" t="s">
        <v>1373</v>
      </c>
    </row>
    <row r="70" spans="1:1" x14ac:dyDescent="0.25">
      <c r="A70" s="106" t="s">
        <v>1372</v>
      </c>
    </row>
    <row r="71" spans="1:1" x14ac:dyDescent="0.25">
      <c r="A71" s="106" t="s">
        <v>1752</v>
      </c>
    </row>
    <row r="72" spans="1:1" x14ac:dyDescent="0.25">
      <c r="A72" s="106" t="s">
        <v>1764</v>
      </c>
    </row>
    <row r="73" spans="1:1" x14ac:dyDescent="0.25">
      <c r="A73" s="219"/>
    </row>
  </sheetData>
  <sheetProtection selectLockedCells="1" selectUnlockedCells="1"/>
  <printOptions horizontalCentered="1"/>
  <pageMargins left="0.4" right="0.4" top="0.75" bottom="0.5" header="0.3" footer="0.3"/>
  <pageSetup scale="81" fitToHeight="0" orientation="portrait" r:id="rId1"/>
  <headerFooter>
    <oddHeader>&amp;C SETINA MFG 2022 PRICE LIST&amp;R&amp;A</oddHeader>
    <oddFooter>&amp;C&amp;F&amp;R&amp;P of &amp;N</oddFooter>
  </headerFooter>
  <rowBreaks count="1" manualBreakCount="1">
    <brk id="55"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4">
    <tabColor rgb="FFFFFF66"/>
    <pageSetUpPr fitToPage="1"/>
  </sheetPr>
  <dimension ref="A1:C131"/>
  <sheetViews>
    <sheetView zoomScale="80" zoomScaleNormal="80" workbookViewId="0">
      <pane ySplit="2" topLeftCell="A3" activePane="bottomLeft" state="frozen"/>
      <selection activeCell="A3" sqref="A3"/>
      <selection pane="bottomLeft" activeCell="A3" sqref="A3"/>
    </sheetView>
  </sheetViews>
  <sheetFormatPr defaultColWidth="9.140625" defaultRowHeight="15" x14ac:dyDescent="0.25"/>
  <cols>
    <col min="1" max="1" width="28.140625" style="1" bestFit="1" customWidth="1"/>
    <col min="2" max="2" width="78.7109375" style="1" customWidth="1"/>
    <col min="3" max="3" width="20.7109375" style="1" bestFit="1" customWidth="1"/>
    <col min="4" max="16384" width="9.140625" style="1"/>
  </cols>
  <sheetData>
    <row r="1" spans="1:3" s="33" customFormat="1" x14ac:dyDescent="0.25">
      <c r="A1" s="73" t="s">
        <v>121</v>
      </c>
      <c r="B1" s="277"/>
      <c r="C1" s="278"/>
    </row>
    <row r="2" spans="1:3" s="29" customFormat="1" x14ac:dyDescent="0.25">
      <c r="A2" s="16" t="s">
        <v>57</v>
      </c>
      <c r="B2" s="49" t="s">
        <v>58</v>
      </c>
      <c r="C2" s="20" t="s">
        <v>96</v>
      </c>
    </row>
    <row r="3" spans="1:3" x14ac:dyDescent="0.25">
      <c r="A3" s="67"/>
      <c r="B3" s="63"/>
      <c r="C3" s="126"/>
    </row>
    <row r="4" spans="1:3" ht="25.5" x14ac:dyDescent="0.25">
      <c r="A4" s="5" t="s">
        <v>33</v>
      </c>
      <c r="B4" s="8" t="s">
        <v>1065</v>
      </c>
      <c r="C4" s="153" t="e">
        <v>#N/A</v>
      </c>
    </row>
    <row r="5" spans="1:3" ht="38.25" x14ac:dyDescent="0.25">
      <c r="A5" s="138" t="s">
        <v>2387</v>
      </c>
      <c r="B5" s="23" t="s">
        <v>1005</v>
      </c>
      <c r="C5" s="44">
        <v>799</v>
      </c>
    </row>
    <row r="6" spans="1:3" ht="38.25" x14ac:dyDescent="0.25">
      <c r="A6" s="138" t="s">
        <v>2388</v>
      </c>
      <c r="B6" s="23" t="s">
        <v>1006</v>
      </c>
      <c r="C6" s="44">
        <v>759</v>
      </c>
    </row>
    <row r="7" spans="1:3" ht="38.25" x14ac:dyDescent="0.25">
      <c r="A7" s="138" t="s">
        <v>2389</v>
      </c>
      <c r="B7" s="23" t="s">
        <v>1291</v>
      </c>
      <c r="C7" s="44">
        <v>849</v>
      </c>
    </row>
    <row r="8" spans="1:3" ht="38.25" x14ac:dyDescent="0.25">
      <c r="A8" s="138" t="s">
        <v>2390</v>
      </c>
      <c r="B8" s="23" t="s">
        <v>1007</v>
      </c>
      <c r="C8" s="44">
        <v>779</v>
      </c>
    </row>
    <row r="9" spans="1:3" ht="38.25" x14ac:dyDescent="0.25">
      <c r="A9" s="138" t="s">
        <v>2391</v>
      </c>
      <c r="B9" s="23" t="s">
        <v>1008</v>
      </c>
      <c r="C9" s="44">
        <v>819</v>
      </c>
    </row>
    <row r="10" spans="1:3" ht="38.25" x14ac:dyDescent="0.25">
      <c r="A10" s="138" t="s">
        <v>2392</v>
      </c>
      <c r="B10" s="23" t="s">
        <v>1009</v>
      </c>
      <c r="C10" s="44">
        <v>779</v>
      </c>
    </row>
    <row r="11" spans="1:3" x14ac:dyDescent="0.25">
      <c r="A11" s="5" t="s">
        <v>74</v>
      </c>
      <c r="B11" s="63"/>
      <c r="C11" s="153" t="e">
        <v>#N/A</v>
      </c>
    </row>
    <row r="12" spans="1:3" ht="38.25" x14ac:dyDescent="0.25">
      <c r="A12" s="138" t="s">
        <v>2393</v>
      </c>
      <c r="B12" s="23" t="s">
        <v>1011</v>
      </c>
      <c r="C12" s="44">
        <v>899</v>
      </c>
    </row>
    <row r="13" spans="1:3" ht="38.25" x14ac:dyDescent="0.25">
      <c r="A13" s="138" t="s">
        <v>2394</v>
      </c>
      <c r="B13" s="23" t="s">
        <v>1012</v>
      </c>
      <c r="C13" s="44">
        <v>859</v>
      </c>
    </row>
    <row r="14" spans="1:3" ht="51" x14ac:dyDescent="0.25">
      <c r="A14" s="138" t="s">
        <v>2395</v>
      </c>
      <c r="B14" s="23" t="s">
        <v>1959</v>
      </c>
      <c r="C14" s="44">
        <v>949</v>
      </c>
    </row>
    <row r="15" spans="1:3" ht="51" x14ac:dyDescent="0.25">
      <c r="A15" s="138" t="s">
        <v>2396</v>
      </c>
      <c r="B15" s="23" t="s">
        <v>1970</v>
      </c>
      <c r="C15" s="44">
        <v>909</v>
      </c>
    </row>
    <row r="16" spans="1:3" ht="51" x14ac:dyDescent="0.25">
      <c r="A16" s="138" t="s">
        <v>2397</v>
      </c>
      <c r="B16" s="23" t="s">
        <v>1199</v>
      </c>
      <c r="C16" s="44">
        <v>939</v>
      </c>
    </row>
    <row r="17" spans="1:3" ht="51" x14ac:dyDescent="0.25">
      <c r="A17" s="138" t="s">
        <v>2398</v>
      </c>
      <c r="B17" s="23" t="s">
        <v>1014</v>
      </c>
      <c r="C17" s="44">
        <v>899</v>
      </c>
    </row>
    <row r="18" spans="1:3" x14ac:dyDescent="0.25">
      <c r="A18" s="67"/>
      <c r="B18" s="63"/>
      <c r="C18" s="153" t="e">
        <v>#N/A</v>
      </c>
    </row>
    <row r="19" spans="1:3" ht="25.5" x14ac:dyDescent="0.25">
      <c r="A19" s="5" t="s">
        <v>33</v>
      </c>
      <c r="B19" s="8" t="s">
        <v>1066</v>
      </c>
      <c r="C19" s="153" t="e">
        <v>#N/A</v>
      </c>
    </row>
    <row r="20" spans="1:3" ht="38.25" x14ac:dyDescent="0.25">
      <c r="A20" s="138" t="s">
        <v>2399</v>
      </c>
      <c r="B20" s="23" t="s">
        <v>1303</v>
      </c>
      <c r="C20" s="44">
        <v>939</v>
      </c>
    </row>
    <row r="21" spans="1:3" ht="38.25" x14ac:dyDescent="0.25">
      <c r="A21" s="138" t="s">
        <v>2400</v>
      </c>
      <c r="B21" s="23" t="s">
        <v>1304</v>
      </c>
      <c r="C21" s="44">
        <v>899</v>
      </c>
    </row>
    <row r="22" spans="1:3" ht="38.25" x14ac:dyDescent="0.25">
      <c r="A22" s="138" t="s">
        <v>2401</v>
      </c>
      <c r="B22" s="23" t="s">
        <v>1326</v>
      </c>
      <c r="C22" s="44">
        <v>989</v>
      </c>
    </row>
    <row r="23" spans="1:3" ht="38.25" x14ac:dyDescent="0.25">
      <c r="A23" s="138" t="s">
        <v>2402</v>
      </c>
      <c r="B23" s="23" t="s">
        <v>1305</v>
      </c>
      <c r="C23" s="44">
        <v>919</v>
      </c>
    </row>
    <row r="24" spans="1:3" ht="38.25" x14ac:dyDescent="0.25">
      <c r="A24" s="138" t="s">
        <v>2403</v>
      </c>
      <c r="B24" s="23" t="s">
        <v>1307</v>
      </c>
      <c r="C24" s="44">
        <v>949</v>
      </c>
    </row>
    <row r="25" spans="1:3" ht="38.25" x14ac:dyDescent="0.25">
      <c r="A25" s="138" t="s">
        <v>2404</v>
      </c>
      <c r="B25" s="23" t="s">
        <v>1306</v>
      </c>
      <c r="C25" s="44">
        <v>909</v>
      </c>
    </row>
    <row r="26" spans="1:3" x14ac:dyDescent="0.25">
      <c r="A26" s="5" t="s">
        <v>74</v>
      </c>
      <c r="B26" s="63"/>
      <c r="C26" s="153" t="e">
        <v>#N/A</v>
      </c>
    </row>
    <row r="27" spans="1:3" ht="38.25" x14ac:dyDescent="0.25">
      <c r="A27" s="138" t="s">
        <v>2405</v>
      </c>
      <c r="B27" s="23" t="s">
        <v>1317</v>
      </c>
      <c r="C27" s="44">
        <v>1039</v>
      </c>
    </row>
    <row r="28" spans="1:3" ht="38.25" x14ac:dyDescent="0.25">
      <c r="A28" s="138" t="s">
        <v>2406</v>
      </c>
      <c r="B28" s="23" t="s">
        <v>1318</v>
      </c>
      <c r="C28" s="44">
        <v>999</v>
      </c>
    </row>
    <row r="29" spans="1:3" ht="51" x14ac:dyDescent="0.25">
      <c r="A29" s="138" t="s">
        <v>2407</v>
      </c>
      <c r="B29" s="23" t="s">
        <v>1972</v>
      </c>
      <c r="C29" s="44">
        <v>1089</v>
      </c>
    </row>
    <row r="30" spans="1:3" ht="51" x14ac:dyDescent="0.25">
      <c r="A30" s="138" t="s">
        <v>2408</v>
      </c>
      <c r="B30" s="23" t="s">
        <v>1319</v>
      </c>
      <c r="C30" s="44">
        <v>1049</v>
      </c>
    </row>
    <row r="31" spans="1:3" ht="51" x14ac:dyDescent="0.25">
      <c r="A31" s="138" t="s">
        <v>2409</v>
      </c>
      <c r="B31" s="23" t="s">
        <v>1320</v>
      </c>
      <c r="C31" s="44">
        <v>1079</v>
      </c>
    </row>
    <row r="32" spans="1:3" ht="51" x14ac:dyDescent="0.25">
      <c r="A32" s="138" t="s">
        <v>2410</v>
      </c>
      <c r="B32" s="23" t="s">
        <v>1321</v>
      </c>
      <c r="C32" s="44">
        <v>1039</v>
      </c>
    </row>
    <row r="33" spans="1:3" x14ac:dyDescent="0.25">
      <c r="A33" s="67"/>
      <c r="B33" s="63"/>
      <c r="C33" s="153" t="e">
        <v>#N/A</v>
      </c>
    </row>
    <row r="34" spans="1:3" ht="25.5" x14ac:dyDescent="0.25">
      <c r="A34" s="67"/>
      <c r="B34" s="12" t="s">
        <v>1285</v>
      </c>
      <c r="C34" s="153" t="e">
        <v>#N/A</v>
      </c>
    </row>
    <row r="35" spans="1:3" ht="63.75" x14ac:dyDescent="0.25">
      <c r="A35" s="137" t="s">
        <v>2428</v>
      </c>
      <c r="B35" s="167" t="s">
        <v>2430</v>
      </c>
      <c r="C35" s="44">
        <v>1239</v>
      </c>
    </row>
    <row r="36" spans="1:3" ht="63.75" x14ac:dyDescent="0.25">
      <c r="A36" s="137" t="s">
        <v>2429</v>
      </c>
      <c r="B36" s="167" t="s">
        <v>2431</v>
      </c>
      <c r="C36" s="44">
        <v>1239</v>
      </c>
    </row>
    <row r="37" spans="1:3" x14ac:dyDescent="0.25">
      <c r="A37" s="67"/>
      <c r="B37" s="63"/>
      <c r="C37" s="153" t="e">
        <v>#N/A</v>
      </c>
    </row>
    <row r="38" spans="1:3" x14ac:dyDescent="0.25">
      <c r="A38" s="67"/>
      <c r="B38" s="12" t="s">
        <v>1160</v>
      </c>
      <c r="C38" s="153" t="e">
        <v>#N/A</v>
      </c>
    </row>
    <row r="39" spans="1:3" x14ac:dyDescent="0.25">
      <c r="A39" s="67"/>
      <c r="B39" s="12" t="s">
        <v>1076</v>
      </c>
      <c r="C39" s="153" t="e">
        <v>#N/A</v>
      </c>
    </row>
    <row r="40" spans="1:3" ht="38.25" x14ac:dyDescent="0.25">
      <c r="A40" s="137" t="s">
        <v>2411</v>
      </c>
      <c r="B40" s="23" t="s">
        <v>1161</v>
      </c>
      <c r="C40" s="46">
        <v>419</v>
      </c>
    </row>
    <row r="41" spans="1:3" ht="38.25" x14ac:dyDescent="0.25">
      <c r="A41" s="137" t="s">
        <v>2412</v>
      </c>
      <c r="B41" s="23" t="s">
        <v>1162</v>
      </c>
      <c r="C41" s="44">
        <v>439</v>
      </c>
    </row>
    <row r="42" spans="1:3" x14ac:dyDescent="0.25">
      <c r="A42" s="67"/>
      <c r="B42" s="63"/>
      <c r="C42" s="153" t="e">
        <v>#N/A</v>
      </c>
    </row>
    <row r="43" spans="1:3" x14ac:dyDescent="0.25">
      <c r="A43" s="67"/>
      <c r="B43" s="63"/>
      <c r="C43" s="153" t="e">
        <v>#N/A</v>
      </c>
    </row>
    <row r="44" spans="1:3" x14ac:dyDescent="0.25">
      <c r="A44" s="67"/>
      <c r="B44" s="63"/>
      <c r="C44" s="153" t="e">
        <v>#N/A</v>
      </c>
    </row>
    <row r="45" spans="1:3" x14ac:dyDescent="0.25">
      <c r="A45" s="67"/>
      <c r="B45" s="11" t="s">
        <v>1074</v>
      </c>
      <c r="C45" s="153" t="e">
        <v>#N/A</v>
      </c>
    </row>
    <row r="46" spans="1:3" ht="38.25" x14ac:dyDescent="0.25">
      <c r="A46" s="138" t="s">
        <v>2413</v>
      </c>
      <c r="B46" s="23" t="s">
        <v>1030</v>
      </c>
      <c r="C46" s="44">
        <v>539</v>
      </c>
    </row>
    <row r="47" spans="1:3" ht="38.25" x14ac:dyDescent="0.25">
      <c r="A47" s="138" t="s">
        <v>2414</v>
      </c>
      <c r="B47" s="23" t="s">
        <v>1184</v>
      </c>
      <c r="C47" s="44">
        <v>539</v>
      </c>
    </row>
    <row r="48" spans="1:3" x14ac:dyDescent="0.25">
      <c r="A48" s="67"/>
      <c r="B48" s="7" t="s">
        <v>1323</v>
      </c>
      <c r="C48" s="153" t="e">
        <v>#N/A</v>
      </c>
    </row>
    <row r="49" spans="1:3" x14ac:dyDescent="0.25">
      <c r="A49" s="67"/>
      <c r="B49" s="63"/>
      <c r="C49" s="153" t="e">
        <v>#N/A</v>
      </c>
    </row>
    <row r="50" spans="1:3" x14ac:dyDescent="0.25">
      <c r="A50" s="67"/>
      <c r="B50" s="25" t="s">
        <v>524</v>
      </c>
      <c r="C50" s="153" t="e">
        <v>#N/A</v>
      </c>
    </row>
    <row r="51" spans="1:3" ht="25.5" x14ac:dyDescent="0.25">
      <c r="A51" s="67"/>
      <c r="B51" s="2" t="s">
        <v>2386</v>
      </c>
      <c r="C51" s="153" t="e">
        <v>#N/A</v>
      </c>
    </row>
    <row r="52" spans="1:3" ht="25.5" x14ac:dyDescent="0.25">
      <c r="A52" s="138" t="s">
        <v>2415</v>
      </c>
      <c r="B52" s="23" t="s">
        <v>1500</v>
      </c>
      <c r="C52" s="44">
        <v>899</v>
      </c>
    </row>
    <row r="53" spans="1:3" ht="25.5" x14ac:dyDescent="0.25">
      <c r="A53" s="138" t="s">
        <v>2416</v>
      </c>
      <c r="B53" s="23" t="s">
        <v>1499</v>
      </c>
      <c r="C53" s="44">
        <v>899</v>
      </c>
    </row>
    <row r="54" spans="1:3" x14ac:dyDescent="0.25">
      <c r="A54" s="67"/>
      <c r="B54" s="63"/>
      <c r="C54" s="153" t="e">
        <v>#N/A</v>
      </c>
    </row>
    <row r="55" spans="1:3" x14ac:dyDescent="0.25">
      <c r="A55" s="67"/>
      <c r="B55" s="63"/>
      <c r="C55" s="153" t="e">
        <v>#N/A</v>
      </c>
    </row>
    <row r="56" spans="1:3" x14ac:dyDescent="0.25">
      <c r="A56" s="67"/>
      <c r="B56" s="187" t="s">
        <v>1989</v>
      </c>
      <c r="C56" s="153" t="e">
        <v>#N/A</v>
      </c>
    </row>
    <row r="57" spans="1:3" ht="38.25" x14ac:dyDescent="0.25">
      <c r="A57" s="67"/>
      <c r="B57" s="12" t="s">
        <v>1075</v>
      </c>
      <c r="C57" s="153" t="e">
        <v>#N/A</v>
      </c>
    </row>
    <row r="58" spans="1:3" ht="25.5" x14ac:dyDescent="0.25">
      <c r="A58" s="138" t="s">
        <v>2419</v>
      </c>
      <c r="B58" s="226" t="s">
        <v>3387</v>
      </c>
      <c r="C58" s="44">
        <v>889</v>
      </c>
    </row>
    <row r="59" spans="1:3" ht="25.5" x14ac:dyDescent="0.25">
      <c r="A59" s="138" t="s">
        <v>2418</v>
      </c>
      <c r="B59" s="226" t="s">
        <v>3388</v>
      </c>
      <c r="C59" s="44">
        <v>889</v>
      </c>
    </row>
    <row r="60" spans="1:3" ht="25.5" x14ac:dyDescent="0.25">
      <c r="A60" s="138" t="s">
        <v>2417</v>
      </c>
      <c r="B60" s="226" t="s">
        <v>2518</v>
      </c>
      <c r="C60" s="44">
        <v>949</v>
      </c>
    </row>
    <row r="61" spans="1:3" x14ac:dyDescent="0.25">
      <c r="A61" s="67"/>
      <c r="B61" s="7" t="s">
        <v>1323</v>
      </c>
      <c r="C61" s="153" t="e">
        <v>#N/A</v>
      </c>
    </row>
    <row r="62" spans="1:3" x14ac:dyDescent="0.25">
      <c r="A62" s="67"/>
      <c r="B62" s="63"/>
      <c r="C62" s="153" t="e">
        <v>#N/A</v>
      </c>
    </row>
    <row r="63" spans="1:3" x14ac:dyDescent="0.25">
      <c r="A63" s="67"/>
      <c r="B63" s="63"/>
      <c r="C63" s="153" t="e">
        <v>#N/A</v>
      </c>
    </row>
    <row r="64" spans="1:3" x14ac:dyDescent="0.25">
      <c r="A64" s="67"/>
      <c r="B64" s="187" t="s">
        <v>1989</v>
      </c>
      <c r="C64" s="153" t="e">
        <v>#N/A</v>
      </c>
    </row>
    <row r="65" spans="1:3" ht="38.25" x14ac:dyDescent="0.25">
      <c r="A65" s="67"/>
      <c r="B65" s="12" t="s">
        <v>1295</v>
      </c>
      <c r="C65" s="153" t="e">
        <v>#N/A</v>
      </c>
    </row>
    <row r="66" spans="1:3" ht="25.5" x14ac:dyDescent="0.25">
      <c r="A66" s="138" t="s">
        <v>2421</v>
      </c>
      <c r="B66" s="226" t="s">
        <v>3389</v>
      </c>
      <c r="C66" s="44">
        <v>1119</v>
      </c>
    </row>
    <row r="67" spans="1:3" ht="25.5" x14ac:dyDescent="0.25">
      <c r="A67" s="138" t="s">
        <v>2698</v>
      </c>
      <c r="B67" s="226" t="s">
        <v>2666</v>
      </c>
      <c r="C67" s="44">
        <v>1119</v>
      </c>
    </row>
    <row r="68" spans="1:3" ht="25.5" x14ac:dyDescent="0.25">
      <c r="A68" s="138" t="s">
        <v>2420</v>
      </c>
      <c r="B68" s="226" t="s">
        <v>2519</v>
      </c>
      <c r="C68" s="44">
        <v>1239</v>
      </c>
    </row>
    <row r="69" spans="1:3" x14ac:dyDescent="0.25">
      <c r="A69" s="67"/>
      <c r="B69" s="7" t="s">
        <v>1323</v>
      </c>
      <c r="C69" s="153" t="e">
        <v>#N/A</v>
      </c>
    </row>
    <row r="70" spans="1:3" x14ac:dyDescent="0.25">
      <c r="A70" s="67"/>
      <c r="B70" s="7"/>
      <c r="C70" s="153"/>
    </row>
    <row r="71" spans="1:3" x14ac:dyDescent="0.25">
      <c r="A71" s="92"/>
      <c r="B71" s="232" t="s">
        <v>3224</v>
      </c>
      <c r="C71" s="92"/>
    </row>
    <row r="72" spans="1:3" ht="26.25" x14ac:dyDescent="0.25">
      <c r="A72" s="348"/>
      <c r="B72" s="237" t="s">
        <v>3380</v>
      </c>
      <c r="C72" s="149" t="e">
        <v>#N/A</v>
      </c>
    </row>
    <row r="73" spans="1:3" ht="25.5" x14ac:dyDescent="0.25">
      <c r="A73" s="134" t="s">
        <v>2920</v>
      </c>
      <c r="B73" s="226" t="s">
        <v>3343</v>
      </c>
      <c r="C73" s="192">
        <v>569</v>
      </c>
    </row>
    <row r="74" spans="1:3" ht="25.5" x14ac:dyDescent="0.25">
      <c r="A74" s="134" t="s">
        <v>2921</v>
      </c>
      <c r="B74" s="226" t="s">
        <v>3344</v>
      </c>
      <c r="C74" s="192">
        <v>569</v>
      </c>
    </row>
    <row r="75" spans="1:3" ht="25.5" x14ac:dyDescent="0.25">
      <c r="A75" s="134" t="s">
        <v>2922</v>
      </c>
      <c r="B75" s="226" t="s">
        <v>3345</v>
      </c>
      <c r="C75" s="192">
        <v>569</v>
      </c>
    </row>
    <row r="76" spans="1:3" ht="25.5" x14ac:dyDescent="0.25">
      <c r="A76" s="134" t="s">
        <v>2923</v>
      </c>
      <c r="B76" s="226" t="s">
        <v>3346</v>
      </c>
      <c r="C76" s="192">
        <v>569</v>
      </c>
    </row>
    <row r="77" spans="1:3" ht="25.5" x14ac:dyDescent="0.25">
      <c r="A77" s="134" t="s">
        <v>2924</v>
      </c>
      <c r="B77" s="226" t="s">
        <v>3347</v>
      </c>
      <c r="C77" s="192">
        <v>569</v>
      </c>
    </row>
    <row r="78" spans="1:3" ht="25.5" x14ac:dyDescent="0.25">
      <c r="A78" s="134" t="s">
        <v>2925</v>
      </c>
      <c r="B78" s="226" t="s">
        <v>3348</v>
      </c>
      <c r="C78" s="192">
        <v>569</v>
      </c>
    </row>
    <row r="79" spans="1:3" ht="25.5" x14ac:dyDescent="0.25">
      <c r="A79" s="134" t="s">
        <v>2926</v>
      </c>
      <c r="B79" s="226" t="s">
        <v>3349</v>
      </c>
      <c r="C79" s="192">
        <v>569</v>
      </c>
    </row>
    <row r="80" spans="1:3" ht="25.5" x14ac:dyDescent="0.25">
      <c r="A80" s="134" t="s">
        <v>2927</v>
      </c>
      <c r="B80" s="226" t="s">
        <v>3350</v>
      </c>
      <c r="C80" s="192">
        <v>569</v>
      </c>
    </row>
    <row r="81" spans="1:3" ht="25.5" x14ac:dyDescent="0.25">
      <c r="A81" s="134" t="s">
        <v>2928</v>
      </c>
      <c r="B81" s="226" t="s">
        <v>3351</v>
      </c>
      <c r="C81" s="192">
        <v>569</v>
      </c>
    </row>
    <row r="82" spans="1:3" x14ac:dyDescent="0.25">
      <c r="A82" s="92"/>
      <c r="B82" s="230" t="s">
        <v>1323</v>
      </c>
      <c r="C82" s="92"/>
    </row>
    <row r="83" spans="1:3" x14ac:dyDescent="0.25">
      <c r="A83" s="92"/>
      <c r="B83" s="230"/>
      <c r="C83" s="92"/>
    </row>
    <row r="84" spans="1:3" x14ac:dyDescent="0.25">
      <c r="A84" s="92"/>
      <c r="B84" s="232" t="s">
        <v>3224</v>
      </c>
      <c r="C84" s="92"/>
    </row>
    <row r="85" spans="1:3" ht="26.25" x14ac:dyDescent="0.25">
      <c r="A85" s="348"/>
      <c r="B85" s="237" t="s">
        <v>3381</v>
      </c>
      <c r="C85" s="92"/>
    </row>
    <row r="86" spans="1:3" ht="25.5" x14ac:dyDescent="0.25">
      <c r="A86" s="134" t="s">
        <v>2929</v>
      </c>
      <c r="B86" s="226" t="s">
        <v>3358</v>
      </c>
      <c r="C86" s="192">
        <v>579</v>
      </c>
    </row>
    <row r="87" spans="1:3" ht="25.5" x14ac:dyDescent="0.25">
      <c r="A87" s="134" t="s">
        <v>2930</v>
      </c>
      <c r="B87" s="226" t="s">
        <v>3352</v>
      </c>
      <c r="C87" s="192">
        <v>579</v>
      </c>
    </row>
    <row r="88" spans="1:3" ht="25.5" x14ac:dyDescent="0.25">
      <c r="A88" s="134" t="s">
        <v>2931</v>
      </c>
      <c r="B88" s="226" t="s">
        <v>3353</v>
      </c>
      <c r="C88" s="192">
        <v>579</v>
      </c>
    </row>
    <row r="89" spans="1:3" ht="25.5" x14ac:dyDescent="0.25">
      <c r="A89" s="134" t="s">
        <v>3370</v>
      </c>
      <c r="B89" s="226" t="s">
        <v>3354</v>
      </c>
      <c r="C89" s="192">
        <v>579</v>
      </c>
    </row>
    <row r="90" spans="1:3" ht="25.5" x14ac:dyDescent="0.25">
      <c r="A90" s="134" t="s">
        <v>2932</v>
      </c>
      <c r="B90" s="226" t="s">
        <v>3359</v>
      </c>
      <c r="C90" s="192">
        <v>579</v>
      </c>
    </row>
    <row r="91" spans="1:3" ht="25.5" x14ac:dyDescent="0.25">
      <c r="A91" s="134" t="s">
        <v>2933</v>
      </c>
      <c r="B91" s="226" t="s">
        <v>3355</v>
      </c>
      <c r="C91" s="192">
        <v>579</v>
      </c>
    </row>
    <row r="92" spans="1:3" ht="25.5" x14ac:dyDescent="0.25">
      <c r="A92" s="134" t="s">
        <v>2934</v>
      </c>
      <c r="B92" s="226" t="s">
        <v>3356</v>
      </c>
      <c r="C92" s="192">
        <v>579</v>
      </c>
    </row>
    <row r="93" spans="1:3" ht="25.5" x14ac:dyDescent="0.25">
      <c r="A93" s="134" t="s">
        <v>2935</v>
      </c>
      <c r="B93" s="226" t="s">
        <v>2805</v>
      </c>
      <c r="C93" s="192">
        <v>579</v>
      </c>
    </row>
    <row r="94" spans="1:3" ht="25.5" x14ac:dyDescent="0.25">
      <c r="A94" s="134" t="s">
        <v>2936</v>
      </c>
      <c r="B94" s="226" t="s">
        <v>3357</v>
      </c>
      <c r="C94" s="192">
        <v>579</v>
      </c>
    </row>
    <row r="95" spans="1:3" x14ac:dyDescent="0.25">
      <c r="A95" s="92"/>
      <c r="B95" s="230" t="s">
        <v>1323</v>
      </c>
      <c r="C95" s="92"/>
    </row>
    <row r="96" spans="1:3" x14ac:dyDescent="0.25">
      <c r="A96" s="67"/>
      <c r="B96" s="63"/>
      <c r="C96" s="153" t="e">
        <v>#N/A</v>
      </c>
    </row>
    <row r="97" spans="1:3" ht="25.5" x14ac:dyDescent="0.25">
      <c r="A97" s="67"/>
      <c r="B97" s="12" t="s">
        <v>1175</v>
      </c>
      <c r="C97" s="153" t="e">
        <v>#N/A</v>
      </c>
    </row>
    <row r="98" spans="1:3" ht="25.5" x14ac:dyDescent="0.25">
      <c r="A98" s="138" t="s">
        <v>2422</v>
      </c>
      <c r="B98" s="23" t="s">
        <v>3119</v>
      </c>
      <c r="C98" s="45">
        <v>269</v>
      </c>
    </row>
    <row r="99" spans="1:3" x14ac:dyDescent="0.25">
      <c r="A99" s="67"/>
      <c r="B99" s="63"/>
      <c r="C99" s="153" t="e">
        <v>#N/A</v>
      </c>
    </row>
    <row r="100" spans="1:3" x14ac:dyDescent="0.25">
      <c r="A100" s="67"/>
      <c r="B100" s="63"/>
      <c r="C100" s="153" t="e">
        <v>#N/A</v>
      </c>
    </row>
    <row r="101" spans="1:3" x14ac:dyDescent="0.25">
      <c r="A101" s="67"/>
      <c r="B101" s="63"/>
      <c r="C101" s="153" t="e">
        <v>#N/A</v>
      </c>
    </row>
    <row r="102" spans="1:3" x14ac:dyDescent="0.25">
      <c r="A102" s="67"/>
      <c r="B102" s="11" t="s">
        <v>817</v>
      </c>
      <c r="C102" s="153" t="e">
        <v>#N/A</v>
      </c>
    </row>
    <row r="103" spans="1:3" ht="51" x14ac:dyDescent="0.25">
      <c r="A103" s="138" t="s">
        <v>2423</v>
      </c>
      <c r="B103" s="23" t="s">
        <v>2426</v>
      </c>
      <c r="C103" s="44">
        <v>359</v>
      </c>
    </row>
    <row r="104" spans="1:3" ht="63.75" x14ac:dyDescent="0.25">
      <c r="A104" s="138" t="s">
        <v>2424</v>
      </c>
      <c r="B104" s="23" t="s">
        <v>2427</v>
      </c>
      <c r="C104" s="45">
        <v>329</v>
      </c>
    </row>
    <row r="105" spans="1:3" x14ac:dyDescent="0.25">
      <c r="A105" s="67"/>
      <c r="B105" s="63"/>
      <c r="C105" s="153" t="e">
        <v>#N/A</v>
      </c>
    </row>
    <row r="106" spans="1:3" x14ac:dyDescent="0.25">
      <c r="A106" s="67"/>
      <c r="B106" s="11" t="s">
        <v>818</v>
      </c>
      <c r="C106" s="153" t="e">
        <v>#N/A</v>
      </c>
    </row>
    <row r="107" spans="1:3" ht="38.25" x14ac:dyDescent="0.25">
      <c r="A107" s="138" t="s">
        <v>2425</v>
      </c>
      <c r="B107" s="23" t="s">
        <v>1179</v>
      </c>
      <c r="C107" s="45">
        <v>229</v>
      </c>
    </row>
    <row r="108" spans="1:3" x14ac:dyDescent="0.25">
      <c r="A108" s="67"/>
      <c r="B108" s="63"/>
      <c r="C108" s="153" t="e">
        <v>#N/A</v>
      </c>
    </row>
    <row r="109" spans="1:3" x14ac:dyDescent="0.25">
      <c r="A109" s="67"/>
      <c r="B109" s="12" t="s">
        <v>1934</v>
      </c>
      <c r="C109" s="153" t="e">
        <v>#N/A</v>
      </c>
    </row>
    <row r="110" spans="1:3" x14ac:dyDescent="0.25">
      <c r="A110" s="67"/>
      <c r="B110" s="12" t="s">
        <v>1935</v>
      </c>
      <c r="C110" s="153" t="e">
        <v>#N/A</v>
      </c>
    </row>
    <row r="111" spans="1:3" ht="25.5" x14ac:dyDescent="0.25">
      <c r="A111" s="137" t="s">
        <v>2619</v>
      </c>
      <c r="B111" s="23" t="s">
        <v>1167</v>
      </c>
      <c r="C111" s="45">
        <v>359</v>
      </c>
    </row>
    <row r="112" spans="1:3" x14ac:dyDescent="0.25">
      <c r="A112" s="67"/>
      <c r="B112" s="63"/>
      <c r="C112" s="153" t="e">
        <v>#N/A</v>
      </c>
    </row>
    <row r="113" spans="1:3" x14ac:dyDescent="0.25">
      <c r="A113" s="67"/>
      <c r="B113" s="8" t="s">
        <v>1753</v>
      </c>
      <c r="C113" s="153" t="e">
        <v>#N/A</v>
      </c>
    </row>
    <row r="114" spans="1:3" x14ac:dyDescent="0.25">
      <c r="A114" s="67"/>
      <c r="B114" s="8" t="s">
        <v>1943</v>
      </c>
      <c r="C114" s="153" t="e">
        <v>#N/A</v>
      </c>
    </row>
    <row r="115" spans="1:3" x14ac:dyDescent="0.25">
      <c r="A115" s="67"/>
      <c r="B115" s="38" t="s">
        <v>3442</v>
      </c>
      <c r="C115" s="153" t="e">
        <v>#N/A</v>
      </c>
    </row>
    <row r="116" spans="1:3" ht="63.75" x14ac:dyDescent="0.25">
      <c r="A116" s="137" t="s">
        <v>1694</v>
      </c>
      <c r="B116" s="23" t="s">
        <v>1474</v>
      </c>
      <c r="C116" s="45">
        <v>89</v>
      </c>
    </row>
    <row r="118" spans="1:3" ht="26.25" x14ac:dyDescent="0.25">
      <c r="A118" s="67"/>
      <c r="B118" s="197" t="s">
        <v>2298</v>
      </c>
      <c r="C118" s="115" t="e">
        <v>#N/A</v>
      </c>
    </row>
    <row r="119" spans="1:3" ht="25.5" x14ac:dyDescent="0.25">
      <c r="A119" s="66"/>
      <c r="B119" s="12" t="s">
        <v>2542</v>
      </c>
      <c r="C119" s="153" t="e">
        <v>#N/A</v>
      </c>
    </row>
    <row r="120" spans="1:3" ht="165.75" x14ac:dyDescent="0.25">
      <c r="A120" s="139" t="s">
        <v>3443</v>
      </c>
      <c r="B120" s="198" t="s">
        <v>2506</v>
      </c>
      <c r="C120" s="114">
        <v>2589</v>
      </c>
    </row>
    <row r="121" spans="1:3" ht="165.75" x14ac:dyDescent="0.25">
      <c r="A121" s="139" t="s">
        <v>3444</v>
      </c>
      <c r="B121" s="198" t="s">
        <v>2505</v>
      </c>
      <c r="C121" s="114">
        <v>2589</v>
      </c>
    </row>
    <row r="122" spans="1:3" x14ac:dyDescent="0.25">
      <c r="A122" s="67"/>
      <c r="B122" s="63"/>
      <c r="C122" s="115" t="e">
        <v>#N/A</v>
      </c>
    </row>
    <row r="123" spans="1:3" ht="26.25" x14ac:dyDescent="0.25">
      <c r="A123" s="67"/>
      <c r="B123" s="197" t="s">
        <v>2298</v>
      </c>
      <c r="C123" s="115" t="e">
        <v>#N/A</v>
      </c>
    </row>
    <row r="124" spans="1:3" ht="28.5" x14ac:dyDescent="0.25">
      <c r="A124" s="67"/>
      <c r="B124" s="12" t="s">
        <v>2541</v>
      </c>
      <c r="C124" s="115" t="e">
        <v>#N/A</v>
      </c>
    </row>
    <row r="125" spans="1:3" ht="38.25" x14ac:dyDescent="0.25">
      <c r="A125" s="138" t="s">
        <v>2313</v>
      </c>
      <c r="B125" s="54" t="s">
        <v>3448</v>
      </c>
      <c r="C125" s="44">
        <v>259.99</v>
      </c>
    </row>
    <row r="126" spans="1:3" x14ac:dyDescent="0.25">
      <c r="A126" s="139" t="s">
        <v>3445</v>
      </c>
      <c r="B126" s="9" t="s">
        <v>2294</v>
      </c>
      <c r="C126" s="114">
        <v>259</v>
      </c>
    </row>
    <row r="127" spans="1:3" x14ac:dyDescent="0.25">
      <c r="A127" s="139" t="s">
        <v>3446</v>
      </c>
      <c r="B127" s="9" t="s">
        <v>2295</v>
      </c>
      <c r="C127" s="114">
        <v>329</v>
      </c>
    </row>
    <row r="128" spans="1:3" x14ac:dyDescent="0.25">
      <c r="A128" s="67"/>
      <c r="B128" s="63"/>
      <c r="C128" s="115" t="e">
        <v>#N/A</v>
      </c>
    </row>
    <row r="129" spans="1:3" ht="26.25" x14ac:dyDescent="0.25">
      <c r="A129" s="67"/>
      <c r="B129" s="197" t="s">
        <v>2539</v>
      </c>
      <c r="C129" s="115" t="e">
        <v>#N/A</v>
      </c>
    </row>
    <row r="130" spans="1:3" ht="25.5" x14ac:dyDescent="0.25">
      <c r="A130" s="66"/>
      <c r="B130" s="12" t="s">
        <v>2540</v>
      </c>
      <c r="C130" s="153" t="e">
        <v>#N/A</v>
      </c>
    </row>
    <row r="131" spans="1:3" ht="216.75" x14ac:dyDescent="0.25">
      <c r="A131" s="139" t="s">
        <v>3447</v>
      </c>
      <c r="B131" s="198" t="s">
        <v>2507</v>
      </c>
      <c r="C131" s="114">
        <v>3359</v>
      </c>
    </row>
  </sheetData>
  <autoFilter ref="A2:C93" xr:uid="{00000000-0009-0000-0000-00001A000000}"/>
  <printOptions horizontalCentered="1"/>
  <pageMargins left="0.4" right="0.4" top="0.75" bottom="0.5" header="0.3" footer="0.3"/>
  <pageSetup scale="80" fitToHeight="0" orientation="portrait" r:id="rId1"/>
  <headerFooter>
    <oddHeader>&amp;C SETINA MFG 2022 PRICE LIST&amp;R&amp;A</oddHeader>
    <oddFooter>&amp;C&amp;F&amp;R&amp;P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tabColor rgb="FFFFFF66"/>
    <pageSetUpPr fitToPage="1"/>
  </sheetPr>
  <dimension ref="A1:C125"/>
  <sheetViews>
    <sheetView zoomScale="80" zoomScaleNormal="80" zoomScaleSheetLayoutView="80" zoomScalePageLayoutView="96"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ColWidth="9.140625" defaultRowHeight="15" x14ac:dyDescent="0.25"/>
  <cols>
    <col min="1" max="1" width="30.5703125" style="29" bestFit="1" customWidth="1"/>
    <col min="2" max="2" width="78.7109375" style="50" customWidth="1"/>
    <col min="3" max="3" width="20.7109375" style="31" bestFit="1" customWidth="1"/>
    <col min="4" max="16384" width="9.140625" style="17"/>
  </cols>
  <sheetData>
    <row r="1" spans="1:3" s="33" customFormat="1" x14ac:dyDescent="0.25">
      <c r="A1" s="73" t="s">
        <v>121</v>
      </c>
      <c r="B1" s="277"/>
      <c r="C1" s="278"/>
    </row>
    <row r="2" spans="1:3" s="29" customFormat="1" x14ac:dyDescent="0.25">
      <c r="A2" s="16" t="s">
        <v>57</v>
      </c>
      <c r="B2" s="49" t="s">
        <v>58</v>
      </c>
      <c r="C2" s="20" t="s">
        <v>96</v>
      </c>
    </row>
    <row r="3" spans="1:3" x14ac:dyDescent="0.25">
      <c r="A3" s="67"/>
      <c r="B3" s="63"/>
      <c r="C3" s="126"/>
    </row>
    <row r="4" spans="1:3" x14ac:dyDescent="0.25">
      <c r="A4" s="5"/>
      <c r="C4" s="126"/>
    </row>
    <row r="5" spans="1:3" ht="25.5" x14ac:dyDescent="0.25">
      <c r="A5" s="5" t="s">
        <v>33</v>
      </c>
      <c r="B5" s="8" t="s">
        <v>1065</v>
      </c>
      <c r="C5" s="153" t="e">
        <v>#N/A</v>
      </c>
    </row>
    <row r="6" spans="1:3" ht="38.25" x14ac:dyDescent="0.25">
      <c r="A6" s="138" t="s">
        <v>495</v>
      </c>
      <c r="B6" s="9" t="s">
        <v>1005</v>
      </c>
      <c r="C6" s="44">
        <v>799</v>
      </c>
    </row>
    <row r="7" spans="1:3" ht="38.25" x14ac:dyDescent="0.25">
      <c r="A7" s="138" t="s">
        <v>2760</v>
      </c>
      <c r="B7" s="9" t="s">
        <v>1006</v>
      </c>
      <c r="C7" s="44">
        <v>759</v>
      </c>
    </row>
    <row r="8" spans="1:3" ht="38.25" x14ac:dyDescent="0.25">
      <c r="A8" s="138" t="s">
        <v>496</v>
      </c>
      <c r="B8" s="9" t="s">
        <v>1291</v>
      </c>
      <c r="C8" s="44">
        <v>849</v>
      </c>
    </row>
    <row r="9" spans="1:3" ht="38.25" x14ac:dyDescent="0.25">
      <c r="A9" s="138" t="s">
        <v>2761</v>
      </c>
      <c r="B9" s="9" t="s">
        <v>1007</v>
      </c>
      <c r="C9" s="44">
        <v>779</v>
      </c>
    </row>
    <row r="10" spans="1:3" ht="38.25" x14ac:dyDescent="0.25">
      <c r="A10" s="138" t="s">
        <v>497</v>
      </c>
      <c r="B10" s="9" t="s">
        <v>1008</v>
      </c>
      <c r="C10" s="44">
        <v>819</v>
      </c>
    </row>
    <row r="11" spans="1:3" ht="38.25" x14ac:dyDescent="0.25">
      <c r="A11" s="138" t="s">
        <v>498</v>
      </c>
      <c r="B11" s="9" t="s">
        <v>1009</v>
      </c>
      <c r="C11" s="44">
        <v>779</v>
      </c>
    </row>
    <row r="12" spans="1:3" x14ac:dyDescent="0.25">
      <c r="A12" s="5" t="s">
        <v>74</v>
      </c>
      <c r="B12" s="63"/>
      <c r="C12" s="153" t="e">
        <v>#N/A</v>
      </c>
    </row>
    <row r="13" spans="1:3" ht="38.25" x14ac:dyDescent="0.25">
      <c r="A13" s="138" t="s">
        <v>499</v>
      </c>
      <c r="B13" s="9" t="s">
        <v>1011</v>
      </c>
      <c r="C13" s="44">
        <v>899</v>
      </c>
    </row>
    <row r="14" spans="1:3" ht="38.25" x14ac:dyDescent="0.25">
      <c r="A14" s="138" t="s">
        <v>2762</v>
      </c>
      <c r="B14" s="9" t="s">
        <v>1012</v>
      </c>
      <c r="C14" s="44">
        <v>859</v>
      </c>
    </row>
    <row r="15" spans="1:3" ht="51" x14ac:dyDescent="0.25">
      <c r="A15" s="138" t="s">
        <v>2763</v>
      </c>
      <c r="B15" s="9" t="s">
        <v>1959</v>
      </c>
      <c r="C15" s="44">
        <v>949</v>
      </c>
    </row>
    <row r="16" spans="1:3" ht="51" x14ac:dyDescent="0.25">
      <c r="A16" s="138" t="s">
        <v>500</v>
      </c>
      <c r="B16" s="9" t="s">
        <v>1970</v>
      </c>
      <c r="C16" s="44">
        <v>909</v>
      </c>
    </row>
    <row r="17" spans="1:3" ht="51" x14ac:dyDescent="0.25">
      <c r="A17" s="138" t="s">
        <v>2764</v>
      </c>
      <c r="B17" s="9" t="s">
        <v>1199</v>
      </c>
      <c r="C17" s="44">
        <v>939</v>
      </c>
    </row>
    <row r="18" spans="1:3" ht="51" x14ac:dyDescent="0.25">
      <c r="A18" s="138" t="s">
        <v>2765</v>
      </c>
      <c r="B18" s="9" t="s">
        <v>1014</v>
      </c>
      <c r="C18" s="44">
        <v>899</v>
      </c>
    </row>
    <row r="19" spans="1:3" x14ac:dyDescent="0.25">
      <c r="A19" s="67"/>
      <c r="B19" s="63"/>
      <c r="C19" s="153" t="e">
        <v>#N/A</v>
      </c>
    </row>
    <row r="20" spans="1:3" ht="25.5" x14ac:dyDescent="0.25">
      <c r="A20" s="5" t="s">
        <v>33</v>
      </c>
      <c r="B20" s="8" t="s">
        <v>1066</v>
      </c>
      <c r="C20" s="153" t="e">
        <v>#N/A</v>
      </c>
    </row>
    <row r="21" spans="1:3" ht="38.25" x14ac:dyDescent="0.25">
      <c r="A21" s="138" t="s">
        <v>501</v>
      </c>
      <c r="B21" s="9" t="s">
        <v>1303</v>
      </c>
      <c r="C21" s="44">
        <v>939</v>
      </c>
    </row>
    <row r="22" spans="1:3" ht="38.25" x14ac:dyDescent="0.25">
      <c r="A22" s="138" t="s">
        <v>502</v>
      </c>
      <c r="B22" s="9" t="s">
        <v>1304</v>
      </c>
      <c r="C22" s="44">
        <v>899</v>
      </c>
    </row>
    <row r="23" spans="1:3" ht="38.25" x14ac:dyDescent="0.25">
      <c r="A23" s="138" t="s">
        <v>503</v>
      </c>
      <c r="B23" s="9" t="s">
        <v>1326</v>
      </c>
      <c r="C23" s="44">
        <v>989</v>
      </c>
    </row>
    <row r="24" spans="1:3" ht="38.25" x14ac:dyDescent="0.25">
      <c r="A24" s="138" t="s">
        <v>2766</v>
      </c>
      <c r="B24" s="9" t="s">
        <v>1305</v>
      </c>
      <c r="C24" s="44">
        <v>919</v>
      </c>
    </row>
    <row r="25" spans="1:3" ht="38.25" x14ac:dyDescent="0.25">
      <c r="A25" s="138" t="s">
        <v>504</v>
      </c>
      <c r="B25" s="9" t="s">
        <v>1307</v>
      </c>
      <c r="C25" s="44">
        <v>949</v>
      </c>
    </row>
    <row r="26" spans="1:3" ht="38.25" x14ac:dyDescent="0.25">
      <c r="A26" s="138" t="s">
        <v>505</v>
      </c>
      <c r="B26" s="9" t="s">
        <v>1306</v>
      </c>
      <c r="C26" s="44">
        <v>909</v>
      </c>
    </row>
    <row r="27" spans="1:3" x14ac:dyDescent="0.25">
      <c r="A27" s="5" t="s">
        <v>74</v>
      </c>
      <c r="B27" s="63"/>
      <c r="C27" s="153" t="e">
        <v>#N/A</v>
      </c>
    </row>
    <row r="28" spans="1:3" ht="38.25" x14ac:dyDescent="0.25">
      <c r="A28" s="138" t="s">
        <v>2767</v>
      </c>
      <c r="B28" s="9" t="s">
        <v>1317</v>
      </c>
      <c r="C28" s="44">
        <v>1039</v>
      </c>
    </row>
    <row r="29" spans="1:3" ht="38.25" x14ac:dyDescent="0.25">
      <c r="A29" s="138" t="s">
        <v>2768</v>
      </c>
      <c r="B29" s="9" t="s">
        <v>1318</v>
      </c>
      <c r="C29" s="44">
        <v>999</v>
      </c>
    </row>
    <row r="30" spans="1:3" ht="51" x14ac:dyDescent="0.25">
      <c r="A30" s="138" t="s">
        <v>506</v>
      </c>
      <c r="B30" s="9" t="s">
        <v>1972</v>
      </c>
      <c r="C30" s="44">
        <v>1089</v>
      </c>
    </row>
    <row r="31" spans="1:3" ht="51" x14ac:dyDescent="0.25">
      <c r="A31" s="138" t="s">
        <v>507</v>
      </c>
      <c r="B31" s="9" t="s">
        <v>1319</v>
      </c>
      <c r="C31" s="44">
        <v>1049</v>
      </c>
    </row>
    <row r="32" spans="1:3" ht="51" x14ac:dyDescent="0.25">
      <c r="A32" s="138" t="s">
        <v>508</v>
      </c>
      <c r="B32" s="9" t="s">
        <v>1320</v>
      </c>
      <c r="C32" s="44">
        <v>1079</v>
      </c>
    </row>
    <row r="33" spans="1:3" ht="51" x14ac:dyDescent="0.25">
      <c r="A33" s="138" t="s">
        <v>509</v>
      </c>
      <c r="B33" s="9" t="s">
        <v>1321</v>
      </c>
      <c r="C33" s="44">
        <v>1039</v>
      </c>
    </row>
    <row r="34" spans="1:3" x14ac:dyDescent="0.25">
      <c r="A34" s="67"/>
      <c r="B34" s="63"/>
      <c r="C34" s="153" t="e">
        <v>#N/A</v>
      </c>
    </row>
    <row r="35" spans="1:3" ht="25.5" x14ac:dyDescent="0.25">
      <c r="A35" s="67"/>
      <c r="B35" s="12" t="s">
        <v>1285</v>
      </c>
      <c r="C35" s="153" t="e">
        <v>#N/A</v>
      </c>
    </row>
    <row r="36" spans="1:3" ht="63.75" x14ac:dyDescent="0.25">
      <c r="A36" s="137" t="s">
        <v>510</v>
      </c>
      <c r="B36" s="13" t="s">
        <v>1497</v>
      </c>
      <c r="C36" s="44">
        <v>1239</v>
      </c>
    </row>
    <row r="37" spans="1:3" ht="63.75" x14ac:dyDescent="0.25">
      <c r="A37" s="137" t="s">
        <v>511</v>
      </c>
      <c r="B37" s="13" t="s">
        <v>1498</v>
      </c>
      <c r="C37" s="44">
        <v>1239</v>
      </c>
    </row>
    <row r="38" spans="1:3" x14ac:dyDescent="0.25">
      <c r="A38" s="67"/>
      <c r="B38" s="63"/>
      <c r="C38" s="153" t="e">
        <v>#N/A</v>
      </c>
    </row>
    <row r="39" spans="1:3" x14ac:dyDescent="0.25">
      <c r="A39" s="67"/>
      <c r="B39" s="12" t="s">
        <v>1160</v>
      </c>
      <c r="C39" s="153" t="e">
        <v>#N/A</v>
      </c>
    </row>
    <row r="40" spans="1:3" x14ac:dyDescent="0.25">
      <c r="A40" s="67"/>
      <c r="B40" s="12" t="s">
        <v>1076</v>
      </c>
      <c r="C40" s="153" t="e">
        <v>#N/A</v>
      </c>
    </row>
    <row r="41" spans="1:3" ht="38.25" x14ac:dyDescent="0.25">
      <c r="A41" s="137" t="s">
        <v>2769</v>
      </c>
      <c r="B41" s="9" t="s">
        <v>1161</v>
      </c>
      <c r="C41" s="46">
        <v>419</v>
      </c>
    </row>
    <row r="42" spans="1:3" ht="38.25" x14ac:dyDescent="0.25">
      <c r="A42" s="137" t="s">
        <v>2770</v>
      </c>
      <c r="B42" s="9" t="s">
        <v>1162</v>
      </c>
      <c r="C42" s="44">
        <v>439</v>
      </c>
    </row>
    <row r="43" spans="1:3" x14ac:dyDescent="0.25">
      <c r="A43" s="67"/>
      <c r="B43" s="63"/>
      <c r="C43" s="153" t="e">
        <v>#N/A</v>
      </c>
    </row>
    <row r="44" spans="1:3" x14ac:dyDescent="0.25">
      <c r="A44" s="67"/>
      <c r="B44" s="63"/>
      <c r="C44" s="153" t="e">
        <v>#N/A</v>
      </c>
    </row>
    <row r="45" spans="1:3" x14ac:dyDescent="0.25">
      <c r="A45" s="67"/>
      <c r="B45" s="63"/>
      <c r="C45" s="153" t="e">
        <v>#N/A</v>
      </c>
    </row>
    <row r="46" spans="1:3" x14ac:dyDescent="0.25">
      <c r="A46" s="67"/>
      <c r="B46" s="11" t="s">
        <v>1074</v>
      </c>
      <c r="C46" s="153" t="e">
        <v>#N/A</v>
      </c>
    </row>
    <row r="47" spans="1:3" ht="38.25" x14ac:dyDescent="0.25">
      <c r="A47" s="138" t="s">
        <v>191</v>
      </c>
      <c r="B47" s="9" t="s">
        <v>1030</v>
      </c>
      <c r="C47" s="44">
        <v>539</v>
      </c>
    </row>
    <row r="48" spans="1:3" ht="38.25" x14ac:dyDescent="0.25">
      <c r="A48" s="138" t="s">
        <v>192</v>
      </c>
      <c r="B48" s="9" t="s">
        <v>1184</v>
      </c>
      <c r="C48" s="44">
        <v>539</v>
      </c>
    </row>
    <row r="49" spans="1:3" x14ac:dyDescent="0.25">
      <c r="A49" s="67"/>
      <c r="B49" s="7" t="s">
        <v>1323</v>
      </c>
      <c r="C49" s="153" t="e">
        <v>#N/A</v>
      </c>
    </row>
    <row r="50" spans="1:3" x14ac:dyDescent="0.25">
      <c r="A50" s="67"/>
      <c r="B50" s="63"/>
      <c r="C50" s="153" t="e">
        <v>#N/A</v>
      </c>
    </row>
    <row r="51" spans="1:3" x14ac:dyDescent="0.25">
      <c r="A51" s="67"/>
      <c r="B51" s="25" t="s">
        <v>524</v>
      </c>
      <c r="C51" s="153" t="e">
        <v>#N/A</v>
      </c>
    </row>
    <row r="52" spans="1:3" ht="25.5" x14ac:dyDescent="0.25">
      <c r="A52" s="67"/>
      <c r="B52" s="2" t="s">
        <v>2386</v>
      </c>
      <c r="C52" s="153" t="e">
        <v>#N/A</v>
      </c>
    </row>
    <row r="53" spans="1:3" ht="25.5" x14ac:dyDescent="0.25">
      <c r="A53" s="138" t="s">
        <v>517</v>
      </c>
      <c r="B53" s="23" t="s">
        <v>1500</v>
      </c>
      <c r="C53" s="44">
        <v>899</v>
      </c>
    </row>
    <row r="54" spans="1:3" ht="25.5" x14ac:dyDescent="0.25">
      <c r="A54" s="138" t="s">
        <v>712</v>
      </c>
      <c r="B54" s="23" t="s">
        <v>1499</v>
      </c>
      <c r="C54" s="44">
        <v>899</v>
      </c>
    </row>
    <row r="55" spans="1:3" x14ac:dyDescent="0.25">
      <c r="A55" s="67"/>
      <c r="B55" s="63"/>
      <c r="C55" s="153" t="e">
        <v>#N/A</v>
      </c>
    </row>
    <row r="56" spans="1:3" x14ac:dyDescent="0.25">
      <c r="A56" s="67"/>
      <c r="B56" s="63"/>
      <c r="C56" s="153" t="e">
        <v>#N/A</v>
      </c>
    </row>
    <row r="57" spans="1:3" x14ac:dyDescent="0.25">
      <c r="A57" s="67"/>
      <c r="B57" s="187" t="s">
        <v>1989</v>
      </c>
      <c r="C57" s="153" t="e">
        <v>#N/A</v>
      </c>
    </row>
    <row r="58" spans="1:3" ht="38.25" x14ac:dyDescent="0.25">
      <c r="A58" s="67"/>
      <c r="B58" s="12" t="s">
        <v>1075</v>
      </c>
      <c r="C58" s="153" t="e">
        <v>#N/A</v>
      </c>
    </row>
    <row r="59" spans="1:3" ht="25.5" x14ac:dyDescent="0.25">
      <c r="A59" s="138" t="s">
        <v>193</v>
      </c>
      <c r="B59" s="226" t="s">
        <v>3387</v>
      </c>
      <c r="C59" s="44">
        <v>889</v>
      </c>
    </row>
    <row r="60" spans="1:3" ht="25.5" x14ac:dyDescent="0.25">
      <c r="A60" s="138" t="s">
        <v>1349</v>
      </c>
      <c r="B60" s="226" t="s">
        <v>3388</v>
      </c>
      <c r="C60" s="44">
        <v>889</v>
      </c>
    </row>
    <row r="61" spans="1:3" ht="25.5" x14ac:dyDescent="0.25">
      <c r="A61" s="138" t="s">
        <v>861</v>
      </c>
      <c r="B61" s="226" t="s">
        <v>2518</v>
      </c>
      <c r="C61" s="44">
        <v>949</v>
      </c>
    </row>
    <row r="62" spans="1:3" x14ac:dyDescent="0.25">
      <c r="A62" s="67"/>
      <c r="B62" s="7" t="s">
        <v>1323</v>
      </c>
      <c r="C62" s="153" t="e">
        <v>#N/A</v>
      </c>
    </row>
    <row r="63" spans="1:3" x14ac:dyDescent="0.25">
      <c r="A63" s="67"/>
      <c r="B63" s="63"/>
      <c r="C63" s="153" t="e">
        <v>#N/A</v>
      </c>
    </row>
    <row r="64" spans="1:3" x14ac:dyDescent="0.25">
      <c r="A64" s="67"/>
      <c r="B64" s="63"/>
      <c r="C64" s="153" t="e">
        <v>#N/A</v>
      </c>
    </row>
    <row r="65" spans="1:3" x14ac:dyDescent="0.25">
      <c r="A65" s="67"/>
      <c r="B65" s="187" t="s">
        <v>1989</v>
      </c>
      <c r="C65" s="153" t="e">
        <v>#N/A</v>
      </c>
    </row>
    <row r="66" spans="1:3" ht="38.25" x14ac:dyDescent="0.25">
      <c r="A66" s="67"/>
      <c r="B66" s="12" t="s">
        <v>1295</v>
      </c>
      <c r="C66" s="153" t="e">
        <v>#N/A</v>
      </c>
    </row>
    <row r="67" spans="1:3" ht="25.5" x14ac:dyDescent="0.25">
      <c r="A67" s="138" t="s">
        <v>194</v>
      </c>
      <c r="B67" s="226" t="s">
        <v>3389</v>
      </c>
      <c r="C67" s="44">
        <v>1119</v>
      </c>
    </row>
    <row r="68" spans="1:3" ht="25.5" x14ac:dyDescent="0.25">
      <c r="A68" s="138" t="s">
        <v>1350</v>
      </c>
      <c r="B68" s="226" t="s">
        <v>2666</v>
      </c>
      <c r="C68" s="44">
        <v>1119</v>
      </c>
    </row>
    <row r="69" spans="1:3" ht="25.5" x14ac:dyDescent="0.25">
      <c r="A69" s="138" t="s">
        <v>862</v>
      </c>
      <c r="B69" s="226" t="s">
        <v>2519</v>
      </c>
      <c r="C69" s="44">
        <v>1239</v>
      </c>
    </row>
    <row r="70" spans="1:3" ht="13.5" customHeight="1" x14ac:dyDescent="0.25">
      <c r="A70" s="67"/>
      <c r="B70" s="7" t="s">
        <v>1323</v>
      </c>
      <c r="C70" s="153" t="e">
        <v>#N/A</v>
      </c>
    </row>
    <row r="71" spans="1:3" ht="13.5" customHeight="1" x14ac:dyDescent="0.25">
      <c r="A71" s="67"/>
      <c r="B71" s="7"/>
      <c r="C71" s="153"/>
    </row>
    <row r="72" spans="1:3" x14ac:dyDescent="0.25">
      <c r="A72" s="92"/>
      <c r="B72" s="232" t="s">
        <v>3224</v>
      </c>
      <c r="C72" s="92"/>
    </row>
    <row r="73" spans="1:3" ht="25.5" x14ac:dyDescent="0.2">
      <c r="A73" s="348"/>
      <c r="B73" s="237" t="s">
        <v>3380</v>
      </c>
      <c r="C73" s="149" t="e">
        <v>#N/A</v>
      </c>
    </row>
    <row r="74" spans="1:3" ht="25.5" x14ac:dyDescent="0.25">
      <c r="A74" s="134" t="s">
        <v>2937</v>
      </c>
      <c r="B74" s="226" t="s">
        <v>3343</v>
      </c>
      <c r="C74" s="192">
        <v>569</v>
      </c>
    </row>
    <row r="75" spans="1:3" ht="25.5" x14ac:dyDescent="0.25">
      <c r="A75" s="134" t="s">
        <v>2938</v>
      </c>
      <c r="B75" s="226" t="s">
        <v>3344</v>
      </c>
      <c r="C75" s="192">
        <v>569</v>
      </c>
    </row>
    <row r="76" spans="1:3" ht="25.5" x14ac:dyDescent="0.25">
      <c r="A76" s="134" t="s">
        <v>2939</v>
      </c>
      <c r="B76" s="226" t="s">
        <v>3345</v>
      </c>
      <c r="C76" s="192">
        <v>569</v>
      </c>
    </row>
    <row r="77" spans="1:3" ht="25.5" x14ac:dyDescent="0.25">
      <c r="A77" s="134" t="s">
        <v>2940</v>
      </c>
      <c r="B77" s="226" t="s">
        <v>3346</v>
      </c>
      <c r="C77" s="192">
        <v>569</v>
      </c>
    </row>
    <row r="78" spans="1:3" ht="25.5" x14ac:dyDescent="0.25">
      <c r="A78" s="134" t="s">
        <v>2941</v>
      </c>
      <c r="B78" s="226" t="s">
        <v>3347</v>
      </c>
      <c r="C78" s="192">
        <v>569</v>
      </c>
    </row>
    <row r="79" spans="1:3" ht="25.5" x14ac:dyDescent="0.25">
      <c r="A79" s="134" t="s">
        <v>2942</v>
      </c>
      <c r="B79" s="226" t="s">
        <v>3348</v>
      </c>
      <c r="C79" s="192">
        <v>569</v>
      </c>
    </row>
    <row r="80" spans="1:3" ht="25.5" x14ac:dyDescent="0.25">
      <c r="A80" s="134" t="s">
        <v>2943</v>
      </c>
      <c r="B80" s="226" t="s">
        <v>3349</v>
      </c>
      <c r="C80" s="192">
        <v>569</v>
      </c>
    </row>
    <row r="81" spans="1:3" ht="25.5" x14ac:dyDescent="0.25">
      <c r="A81" s="134" t="s">
        <v>2944</v>
      </c>
      <c r="B81" s="226" t="s">
        <v>3350</v>
      </c>
      <c r="C81" s="192">
        <v>569</v>
      </c>
    </row>
    <row r="82" spans="1:3" ht="25.5" x14ac:dyDescent="0.25">
      <c r="A82" s="134" t="s">
        <v>2945</v>
      </c>
      <c r="B82" s="226" t="s">
        <v>3351</v>
      </c>
      <c r="C82" s="192">
        <v>569</v>
      </c>
    </row>
    <row r="83" spans="1:3" x14ac:dyDescent="0.25">
      <c r="A83" s="92"/>
      <c r="B83" s="230" t="s">
        <v>1323</v>
      </c>
      <c r="C83" s="92"/>
    </row>
    <row r="84" spans="1:3" x14ac:dyDescent="0.25">
      <c r="A84" s="92"/>
      <c r="B84" s="230"/>
      <c r="C84" s="92"/>
    </row>
    <row r="85" spans="1:3" x14ac:dyDescent="0.25">
      <c r="A85" s="92"/>
      <c r="B85" s="232" t="s">
        <v>3224</v>
      </c>
      <c r="C85" s="92"/>
    </row>
    <row r="86" spans="1:3" ht="25.5" x14ac:dyDescent="0.2">
      <c r="A86" s="348"/>
      <c r="B86" s="237" t="s">
        <v>3381</v>
      </c>
      <c r="C86" s="92"/>
    </row>
    <row r="87" spans="1:3" ht="25.5" x14ac:dyDescent="0.25">
      <c r="A87" s="134" t="s">
        <v>2946</v>
      </c>
      <c r="B87" s="226" t="s">
        <v>3358</v>
      </c>
      <c r="C87" s="192">
        <v>579</v>
      </c>
    </row>
    <row r="88" spans="1:3" ht="25.5" x14ac:dyDescent="0.25">
      <c r="A88" s="134" t="s">
        <v>2947</v>
      </c>
      <c r="B88" s="226" t="s">
        <v>3352</v>
      </c>
      <c r="C88" s="192">
        <v>579</v>
      </c>
    </row>
    <row r="89" spans="1:3" ht="25.5" x14ac:dyDescent="0.25">
      <c r="A89" s="134" t="s">
        <v>2948</v>
      </c>
      <c r="B89" s="226" t="s">
        <v>3353</v>
      </c>
      <c r="C89" s="192">
        <v>579</v>
      </c>
    </row>
    <row r="90" spans="1:3" ht="25.5" x14ac:dyDescent="0.25">
      <c r="A90" s="134" t="s">
        <v>3369</v>
      </c>
      <c r="B90" s="226" t="s">
        <v>3354</v>
      </c>
      <c r="C90" s="192">
        <v>579</v>
      </c>
    </row>
    <row r="91" spans="1:3" ht="25.5" x14ac:dyDescent="0.25">
      <c r="A91" s="134" t="s">
        <v>2949</v>
      </c>
      <c r="B91" s="226" t="s">
        <v>3359</v>
      </c>
      <c r="C91" s="192">
        <v>579</v>
      </c>
    </row>
    <row r="92" spans="1:3" ht="25.5" x14ac:dyDescent="0.25">
      <c r="A92" s="134" t="s">
        <v>2950</v>
      </c>
      <c r="B92" s="226" t="s">
        <v>3355</v>
      </c>
      <c r="C92" s="192">
        <v>579</v>
      </c>
    </row>
    <row r="93" spans="1:3" ht="25.5" x14ac:dyDescent="0.25">
      <c r="A93" s="134" t="s">
        <v>2951</v>
      </c>
      <c r="B93" s="226" t="s">
        <v>3356</v>
      </c>
      <c r="C93" s="192">
        <v>579</v>
      </c>
    </row>
    <row r="94" spans="1:3" ht="25.5" x14ac:dyDescent="0.25">
      <c r="A94" s="134" t="s">
        <v>2952</v>
      </c>
      <c r="B94" s="226" t="s">
        <v>2805</v>
      </c>
      <c r="C94" s="192">
        <v>579</v>
      </c>
    </row>
    <row r="95" spans="1:3" ht="25.5" x14ac:dyDescent="0.25">
      <c r="A95" s="134" t="s">
        <v>2953</v>
      </c>
      <c r="B95" s="226" t="s">
        <v>3357</v>
      </c>
      <c r="C95" s="192">
        <v>579</v>
      </c>
    </row>
    <row r="96" spans="1:3" x14ac:dyDescent="0.25">
      <c r="A96" s="92"/>
      <c r="B96" s="230" t="s">
        <v>1323</v>
      </c>
      <c r="C96" s="92"/>
    </row>
    <row r="97" spans="1:3" x14ac:dyDescent="0.25">
      <c r="A97" s="67"/>
      <c r="B97" s="63"/>
      <c r="C97" s="153" t="e">
        <v>#N/A</v>
      </c>
    </row>
    <row r="98" spans="1:3" ht="25.5" x14ac:dyDescent="0.25">
      <c r="A98" s="67"/>
      <c r="B98" s="12" t="s">
        <v>1175</v>
      </c>
      <c r="C98" s="153" t="e">
        <v>#N/A</v>
      </c>
    </row>
    <row r="99" spans="1:3" ht="25.5" x14ac:dyDescent="0.25">
      <c r="A99" s="138" t="s">
        <v>195</v>
      </c>
      <c r="B99" s="9" t="s">
        <v>3119</v>
      </c>
      <c r="C99" s="45">
        <v>269</v>
      </c>
    </row>
    <row r="100" spans="1:3" x14ac:dyDescent="0.25">
      <c r="A100" s="67"/>
      <c r="B100" s="63"/>
      <c r="C100" s="153" t="e">
        <v>#N/A</v>
      </c>
    </row>
    <row r="101" spans="1:3" x14ac:dyDescent="0.25">
      <c r="A101" s="67"/>
      <c r="B101" s="63"/>
      <c r="C101" s="153" t="e">
        <v>#N/A</v>
      </c>
    </row>
    <row r="102" spans="1:3" x14ac:dyDescent="0.25">
      <c r="A102" s="67"/>
      <c r="B102" s="63"/>
      <c r="C102" s="153" t="e">
        <v>#N/A</v>
      </c>
    </row>
    <row r="103" spans="1:3" x14ac:dyDescent="0.25">
      <c r="A103" s="67"/>
      <c r="B103" s="11" t="s">
        <v>817</v>
      </c>
      <c r="C103" s="153" t="e">
        <v>#N/A</v>
      </c>
    </row>
    <row r="104" spans="1:3" ht="51" x14ac:dyDescent="0.25">
      <c r="A104" s="138" t="s">
        <v>196</v>
      </c>
      <c r="B104" s="9" t="s">
        <v>1501</v>
      </c>
      <c r="C104" s="44">
        <v>359</v>
      </c>
    </row>
    <row r="105" spans="1:3" ht="51" x14ac:dyDescent="0.25">
      <c r="A105" s="138" t="s">
        <v>2039</v>
      </c>
      <c r="B105" s="9" t="s">
        <v>2040</v>
      </c>
      <c r="C105" s="44">
        <v>399</v>
      </c>
    </row>
    <row r="106" spans="1:3" ht="63.75" x14ac:dyDescent="0.25">
      <c r="A106" s="138" t="s">
        <v>199</v>
      </c>
      <c r="B106" s="9" t="s">
        <v>1504</v>
      </c>
      <c r="C106" s="44">
        <v>359</v>
      </c>
    </row>
    <row r="107" spans="1:3" ht="63.75" x14ac:dyDescent="0.25">
      <c r="A107" s="138" t="s">
        <v>2037</v>
      </c>
      <c r="B107" s="9" t="s">
        <v>2038</v>
      </c>
      <c r="C107" s="44">
        <v>399</v>
      </c>
    </row>
    <row r="108" spans="1:3" ht="63.75" x14ac:dyDescent="0.25">
      <c r="A108" s="138" t="s">
        <v>197</v>
      </c>
      <c r="B108" s="9" t="s">
        <v>1502</v>
      </c>
      <c r="C108" s="45">
        <v>329</v>
      </c>
    </row>
    <row r="109" spans="1:3" ht="76.5" x14ac:dyDescent="0.25">
      <c r="A109" s="138" t="s">
        <v>198</v>
      </c>
      <c r="B109" s="9" t="s">
        <v>1503</v>
      </c>
      <c r="C109" s="45">
        <v>329</v>
      </c>
    </row>
    <row r="110" spans="1:3" x14ac:dyDescent="0.25">
      <c r="A110" s="67"/>
      <c r="B110" s="63"/>
      <c r="C110" s="153" t="e">
        <v>#N/A</v>
      </c>
    </row>
    <row r="111" spans="1:3" x14ac:dyDescent="0.25">
      <c r="A111" s="67"/>
      <c r="B111" s="11" t="s">
        <v>818</v>
      </c>
      <c r="C111" s="153" t="e">
        <v>#N/A</v>
      </c>
    </row>
    <row r="112" spans="1:3" ht="38.25" x14ac:dyDescent="0.25">
      <c r="A112" s="138" t="s">
        <v>512</v>
      </c>
      <c r="B112" s="9" t="s">
        <v>1179</v>
      </c>
      <c r="C112" s="45">
        <v>229</v>
      </c>
    </row>
    <row r="113" spans="1:3" ht="38.25" x14ac:dyDescent="0.25">
      <c r="A113" s="138" t="s">
        <v>513</v>
      </c>
      <c r="B113" s="9" t="s">
        <v>1200</v>
      </c>
      <c r="C113" s="45">
        <v>209</v>
      </c>
    </row>
    <row r="114" spans="1:3" x14ac:dyDescent="0.25">
      <c r="A114" s="67"/>
      <c r="B114" s="63"/>
      <c r="C114" s="153" t="e">
        <v>#N/A</v>
      </c>
    </row>
    <row r="115" spans="1:3" x14ac:dyDescent="0.25">
      <c r="A115" s="67"/>
      <c r="B115" s="12" t="s">
        <v>1934</v>
      </c>
      <c r="C115" s="153" t="e">
        <v>#N/A</v>
      </c>
    </row>
    <row r="116" spans="1:3" x14ac:dyDescent="0.25">
      <c r="A116" s="67"/>
      <c r="B116" s="12" t="s">
        <v>1935</v>
      </c>
      <c r="C116" s="153" t="e">
        <v>#N/A</v>
      </c>
    </row>
    <row r="117" spans="1:3" x14ac:dyDescent="0.25">
      <c r="A117" s="67"/>
      <c r="B117" s="38" t="s">
        <v>1987</v>
      </c>
      <c r="C117" s="153" t="e">
        <v>#N/A</v>
      </c>
    </row>
    <row r="118" spans="1:3" ht="25.5" x14ac:dyDescent="0.25">
      <c r="A118" s="137" t="s">
        <v>90</v>
      </c>
      <c r="B118" s="9" t="s">
        <v>1167</v>
      </c>
      <c r="C118" s="45">
        <v>269</v>
      </c>
    </row>
    <row r="119" spans="1:3" x14ac:dyDescent="0.25">
      <c r="A119" s="67"/>
      <c r="B119" s="63"/>
      <c r="C119" s="153" t="e">
        <v>#N/A</v>
      </c>
    </row>
    <row r="120" spans="1:3" x14ac:dyDescent="0.25">
      <c r="A120" s="67"/>
      <c r="B120" s="8" t="s">
        <v>1753</v>
      </c>
      <c r="C120" s="153" t="e">
        <v>#N/A</v>
      </c>
    </row>
    <row r="121" spans="1:3" x14ac:dyDescent="0.25">
      <c r="A121" s="67"/>
      <c r="B121" s="8" t="s">
        <v>1943</v>
      </c>
      <c r="C121" s="153" t="e">
        <v>#N/A</v>
      </c>
    </row>
    <row r="122" spans="1:3" x14ac:dyDescent="0.25">
      <c r="A122" s="67"/>
      <c r="B122" s="38" t="s">
        <v>1988</v>
      </c>
      <c r="C122" s="153" t="e">
        <v>#N/A</v>
      </c>
    </row>
    <row r="123" spans="1:3" ht="63.75" x14ac:dyDescent="0.25">
      <c r="A123" s="137" t="s">
        <v>1694</v>
      </c>
      <c r="B123" s="9" t="s">
        <v>1474</v>
      </c>
      <c r="C123" s="45">
        <v>89</v>
      </c>
    </row>
    <row r="124" spans="1:3" x14ac:dyDescent="0.25">
      <c r="A124" s="166"/>
      <c r="B124" s="12"/>
    </row>
    <row r="125" spans="1:3" x14ac:dyDescent="0.25">
      <c r="A125" s="67"/>
    </row>
  </sheetData>
  <sheetProtection formatCells="0" formatColumns="0" formatRows="0" insertColumns="0" insertRows="0" insertHyperlinks="0" deleteColumns="0" deleteRows="0" sort="0" autoFilter="0" pivotTables="0"/>
  <autoFilter ref="A2:C99" xr:uid="{00000000-0009-0000-0000-00001B000000}"/>
  <customSheetViews>
    <customSheetView guid="{79DF7F20-6C0B-4551-B960-9DC32D789EF8}" scale="80" fitToPage="1">
      <pane xSplit="1" ySplit="4" topLeftCell="B70" activePane="bottomRight" state="frozen"/>
      <selection pane="bottomRight" activeCell="B76" sqref="B76:B85"/>
      <pageMargins left="0.25" right="0.25" top="0.75" bottom="0.75" header="0.3" footer="0.3"/>
      <printOptions headings="1" gridLines="1"/>
      <pageSetup scale="41" fitToHeight="0" orientation="portrait" r:id="rId1"/>
    </customSheetView>
  </customSheetViews>
  <phoneticPr fontId="21" type="noConversion"/>
  <printOptions horizontalCentered="1"/>
  <pageMargins left="0.4" right="0.4" top="0.75" bottom="0.5" header="0.3" footer="0.3"/>
  <pageSetup scale="78" fitToHeight="0" orientation="portrait" r:id="rId2"/>
  <headerFooter>
    <oddHeader>&amp;C SETINA MFG 2022 PRICE LIST&amp;R&amp;A</oddHeader>
    <oddFooter>&amp;C&amp;F&amp;R&amp;P of &amp;N</oddFooter>
  </headerFooter>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499984740745262"/>
    <pageSetUpPr fitToPage="1"/>
  </sheetPr>
  <dimension ref="A1:C4"/>
  <sheetViews>
    <sheetView zoomScale="80" zoomScaleNormal="80" workbookViewId="0">
      <pane ySplit="2" topLeftCell="A3" activePane="bottomLeft" state="frozen"/>
      <selection activeCell="A3" sqref="A3"/>
      <selection pane="bottomLeft" activeCell="A3" sqref="A3"/>
    </sheetView>
  </sheetViews>
  <sheetFormatPr defaultRowHeight="15" x14ac:dyDescent="0.25"/>
  <cols>
    <col min="1" max="1" width="22.85546875" style="1" bestFit="1" customWidth="1"/>
    <col min="2" max="2" width="43.5703125" style="1" customWidth="1"/>
    <col min="3" max="3" width="19.140625" style="1" bestFit="1" customWidth="1"/>
    <col min="4" max="16384" width="9.140625" style="1"/>
  </cols>
  <sheetData>
    <row r="1" spans="1:3" x14ac:dyDescent="0.25">
      <c r="A1" s="110" t="s">
        <v>2669</v>
      </c>
      <c r="B1" s="282"/>
      <c r="C1" s="283"/>
    </row>
    <row r="2" spans="1:3" x14ac:dyDescent="0.25">
      <c r="A2" s="320" t="s">
        <v>57</v>
      </c>
      <c r="B2" s="321" t="s">
        <v>58</v>
      </c>
      <c r="C2" s="322" t="s">
        <v>96</v>
      </c>
    </row>
    <row r="3" spans="1:3" x14ac:dyDescent="0.25">
      <c r="A3" s="324"/>
      <c r="B3" s="324" t="s">
        <v>2648</v>
      </c>
      <c r="C3" s="325"/>
    </row>
    <row r="4" spans="1:3" x14ac:dyDescent="0.25">
      <c r="B4" s="4" t="s">
        <v>2211</v>
      </c>
    </row>
  </sheetData>
  <autoFilter ref="A2:C4" xr:uid="{00000000-0009-0000-0000-00001C000000}"/>
  <printOptions horizontalCentered="1"/>
  <pageMargins left="0.4" right="0.4" top="0.75" bottom="0.5" header="0.3" footer="0.3"/>
  <pageSetup fitToHeight="0" orientation="portrait" verticalDpi="1200" r:id="rId1"/>
  <headerFooter>
    <oddHeader>&amp;C SETINA MFG 2022 PRICE LIST&amp;R&amp;A</oddHeader>
    <oddFooter>&amp;C&amp;F&amp;R&amp;P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2">
    <tabColor theme="5" tint="0.39997558519241921"/>
    <pageSetUpPr fitToPage="1"/>
  </sheetPr>
  <dimension ref="A1:C304"/>
  <sheetViews>
    <sheetView zoomScale="80" zoomScaleNormal="80" zoomScaleSheetLayoutView="80" zoomScalePageLayoutView="98" workbookViewId="0">
      <pane xSplit="1" ySplit="2" topLeftCell="B3" activePane="bottomRight" state="frozen"/>
      <selection activeCell="A3" sqref="A3"/>
      <selection pane="topRight" activeCell="A3" sqref="A3"/>
      <selection pane="bottomLeft" activeCell="A3" sqref="A3"/>
      <selection pane="bottomRight"/>
    </sheetView>
  </sheetViews>
  <sheetFormatPr defaultColWidth="9.140625" defaultRowHeight="15" x14ac:dyDescent="0.25"/>
  <cols>
    <col min="1" max="1" width="20.85546875" style="29" customWidth="1"/>
    <col min="2" max="2" width="79.28515625" style="50" customWidth="1"/>
    <col min="3" max="3" width="20.7109375" style="31" bestFit="1" customWidth="1"/>
    <col min="4" max="16384" width="9.140625" style="17"/>
  </cols>
  <sheetData>
    <row r="1" spans="1:3" x14ac:dyDescent="0.25">
      <c r="A1" s="52" t="s">
        <v>32</v>
      </c>
      <c r="B1" s="271"/>
      <c r="C1" s="73"/>
    </row>
    <row r="2" spans="1:3" s="29" customFormat="1" x14ac:dyDescent="0.25">
      <c r="A2" s="16" t="s">
        <v>57</v>
      </c>
      <c r="B2" s="49" t="s">
        <v>58</v>
      </c>
      <c r="C2" s="20" t="s">
        <v>96</v>
      </c>
    </row>
    <row r="3" spans="1:3" x14ac:dyDescent="0.25">
      <c r="A3" s="67"/>
      <c r="B3" s="63"/>
      <c r="C3" s="126"/>
    </row>
    <row r="4" spans="1:3" ht="25.5" x14ac:dyDescent="0.25">
      <c r="A4" s="5" t="s">
        <v>33</v>
      </c>
      <c r="B4" s="8" t="s">
        <v>1065</v>
      </c>
      <c r="C4" s="126"/>
    </row>
    <row r="5" spans="1:3" ht="38.25" x14ac:dyDescent="0.25">
      <c r="A5" s="138" t="s">
        <v>391</v>
      </c>
      <c r="B5" s="9" t="s">
        <v>1005</v>
      </c>
      <c r="C5" s="44">
        <v>799</v>
      </c>
    </row>
    <row r="6" spans="1:3" ht="38.25" x14ac:dyDescent="0.25">
      <c r="A6" s="138" t="s">
        <v>392</v>
      </c>
      <c r="B6" s="9" t="s">
        <v>1006</v>
      </c>
      <c r="C6" s="44">
        <v>759</v>
      </c>
    </row>
    <row r="7" spans="1:3" ht="38.25" x14ac:dyDescent="0.25">
      <c r="A7" s="138" t="s">
        <v>393</v>
      </c>
      <c r="B7" s="9" t="s">
        <v>1291</v>
      </c>
      <c r="C7" s="44">
        <v>849</v>
      </c>
    </row>
    <row r="8" spans="1:3" ht="38.25" x14ac:dyDescent="0.25">
      <c r="A8" s="138" t="s">
        <v>394</v>
      </c>
      <c r="B8" s="9" t="s">
        <v>1007</v>
      </c>
      <c r="C8" s="44">
        <v>779</v>
      </c>
    </row>
    <row r="9" spans="1:3" ht="38.25" x14ac:dyDescent="0.25">
      <c r="A9" s="138" t="s">
        <v>395</v>
      </c>
      <c r="B9" s="9" t="s">
        <v>1008</v>
      </c>
      <c r="C9" s="44">
        <v>819</v>
      </c>
    </row>
    <row r="10" spans="1:3" ht="38.25" x14ac:dyDescent="0.25">
      <c r="A10" s="138" t="s">
        <v>396</v>
      </c>
      <c r="B10" s="9" t="s">
        <v>1009</v>
      </c>
      <c r="C10" s="44">
        <v>779</v>
      </c>
    </row>
    <row r="11" spans="1:3" x14ac:dyDescent="0.25">
      <c r="A11" s="5" t="s">
        <v>74</v>
      </c>
      <c r="B11" s="165"/>
      <c r="C11" s="153" t="e">
        <v>#N/A</v>
      </c>
    </row>
    <row r="12" spans="1:3" ht="38.25" x14ac:dyDescent="0.25">
      <c r="A12" s="138" t="s">
        <v>397</v>
      </c>
      <c r="B12" s="9" t="s">
        <v>1011</v>
      </c>
      <c r="C12" s="44">
        <v>899</v>
      </c>
    </row>
    <row r="13" spans="1:3" ht="38.25" x14ac:dyDescent="0.25">
      <c r="A13" s="138" t="s">
        <v>398</v>
      </c>
      <c r="B13" s="9" t="s">
        <v>1012</v>
      </c>
      <c r="C13" s="44">
        <v>859</v>
      </c>
    </row>
    <row r="14" spans="1:3" ht="51" x14ac:dyDescent="0.25">
      <c r="A14" s="138" t="s">
        <v>399</v>
      </c>
      <c r="B14" s="9" t="s">
        <v>1959</v>
      </c>
      <c r="C14" s="44">
        <v>949</v>
      </c>
    </row>
    <row r="15" spans="1:3" ht="51" x14ac:dyDescent="0.25">
      <c r="A15" s="138" t="s">
        <v>400</v>
      </c>
      <c r="B15" s="9" t="s">
        <v>1960</v>
      </c>
      <c r="C15" s="44">
        <v>909</v>
      </c>
    </row>
    <row r="16" spans="1:3" ht="51" x14ac:dyDescent="0.25">
      <c r="A16" s="138" t="s">
        <v>401</v>
      </c>
      <c r="B16" s="9" t="s">
        <v>1199</v>
      </c>
      <c r="C16" s="44">
        <v>939</v>
      </c>
    </row>
    <row r="17" spans="1:3" ht="51" x14ac:dyDescent="0.25">
      <c r="A17" s="138" t="s">
        <v>402</v>
      </c>
      <c r="B17" s="9" t="s">
        <v>1014</v>
      </c>
      <c r="C17" s="44">
        <v>899</v>
      </c>
    </row>
    <row r="18" spans="1:3" x14ac:dyDescent="0.25">
      <c r="A18" s="66"/>
      <c r="B18" s="165"/>
      <c r="C18" s="153" t="e">
        <v>#N/A</v>
      </c>
    </row>
    <row r="19" spans="1:3" ht="25.5" x14ac:dyDescent="0.25">
      <c r="A19" s="5" t="s">
        <v>33</v>
      </c>
      <c r="B19" s="8" t="s">
        <v>1066</v>
      </c>
      <c r="C19" s="153" t="e">
        <v>#N/A</v>
      </c>
    </row>
    <row r="20" spans="1:3" ht="38.25" x14ac:dyDescent="0.25">
      <c r="A20" s="138" t="s">
        <v>403</v>
      </c>
      <c r="B20" s="9" t="s">
        <v>1303</v>
      </c>
      <c r="C20" s="44">
        <v>939</v>
      </c>
    </row>
    <row r="21" spans="1:3" ht="38.25" x14ac:dyDescent="0.25">
      <c r="A21" s="138" t="s">
        <v>404</v>
      </c>
      <c r="B21" s="9" t="s">
        <v>1304</v>
      </c>
      <c r="C21" s="44">
        <v>899</v>
      </c>
    </row>
    <row r="22" spans="1:3" ht="38.25" x14ac:dyDescent="0.25">
      <c r="A22" s="138" t="s">
        <v>405</v>
      </c>
      <c r="B22" s="9" t="s">
        <v>1326</v>
      </c>
      <c r="C22" s="44">
        <v>989</v>
      </c>
    </row>
    <row r="23" spans="1:3" ht="38.25" x14ac:dyDescent="0.25">
      <c r="A23" s="138" t="s">
        <v>406</v>
      </c>
      <c r="B23" s="9" t="s">
        <v>1305</v>
      </c>
      <c r="C23" s="44">
        <v>919</v>
      </c>
    </row>
    <row r="24" spans="1:3" ht="38.25" x14ac:dyDescent="0.25">
      <c r="A24" s="138" t="s">
        <v>407</v>
      </c>
      <c r="B24" s="9" t="s">
        <v>1307</v>
      </c>
      <c r="C24" s="44">
        <v>949</v>
      </c>
    </row>
    <row r="25" spans="1:3" ht="38.25" x14ac:dyDescent="0.25">
      <c r="A25" s="138" t="s">
        <v>408</v>
      </c>
      <c r="B25" s="9" t="s">
        <v>1306</v>
      </c>
      <c r="C25" s="44">
        <v>909</v>
      </c>
    </row>
    <row r="26" spans="1:3" x14ac:dyDescent="0.25">
      <c r="A26" s="5" t="s">
        <v>62</v>
      </c>
      <c r="B26" s="10"/>
      <c r="C26" s="153" t="e">
        <v>#N/A</v>
      </c>
    </row>
    <row r="27" spans="1:3" ht="38.25" x14ac:dyDescent="0.25">
      <c r="A27" s="138" t="s">
        <v>409</v>
      </c>
      <c r="B27" s="9" t="s">
        <v>1317</v>
      </c>
      <c r="C27" s="44">
        <v>1039</v>
      </c>
    </row>
    <row r="28" spans="1:3" ht="38.25" x14ac:dyDescent="0.25">
      <c r="A28" s="138" t="s">
        <v>410</v>
      </c>
      <c r="B28" s="9" t="s">
        <v>1318</v>
      </c>
      <c r="C28" s="44">
        <v>999</v>
      </c>
    </row>
    <row r="29" spans="1:3" ht="51" x14ac:dyDescent="0.25">
      <c r="A29" s="138" t="s">
        <v>411</v>
      </c>
      <c r="B29" s="9" t="s">
        <v>1972</v>
      </c>
      <c r="C29" s="44">
        <v>1089</v>
      </c>
    </row>
    <row r="30" spans="1:3" ht="51" x14ac:dyDescent="0.25">
      <c r="A30" s="138" t="s">
        <v>412</v>
      </c>
      <c r="B30" s="9" t="s">
        <v>1319</v>
      </c>
      <c r="C30" s="44">
        <v>1049</v>
      </c>
    </row>
    <row r="31" spans="1:3" ht="51" x14ac:dyDescent="0.25">
      <c r="A31" s="138" t="s">
        <v>413</v>
      </c>
      <c r="B31" s="9" t="s">
        <v>1320</v>
      </c>
      <c r="C31" s="44">
        <v>1079</v>
      </c>
    </row>
    <row r="32" spans="1:3" ht="51" x14ac:dyDescent="0.25">
      <c r="A32" s="138" t="s">
        <v>414</v>
      </c>
      <c r="B32" s="9" t="s">
        <v>1321</v>
      </c>
      <c r="C32" s="44">
        <v>1039</v>
      </c>
    </row>
    <row r="33" spans="1:3" x14ac:dyDescent="0.25">
      <c r="A33" s="66"/>
      <c r="B33" s="63"/>
      <c r="C33" s="153" t="e">
        <v>#N/A</v>
      </c>
    </row>
    <row r="34" spans="1:3" ht="25.5" x14ac:dyDescent="0.25">
      <c r="A34" s="5" t="s">
        <v>33</v>
      </c>
      <c r="B34" s="8" t="s">
        <v>1181</v>
      </c>
      <c r="C34" s="153" t="e">
        <v>#N/A</v>
      </c>
    </row>
    <row r="35" spans="1:3" ht="38.25" x14ac:dyDescent="0.25">
      <c r="A35" s="138" t="s">
        <v>415</v>
      </c>
      <c r="B35" s="9" t="s">
        <v>1015</v>
      </c>
      <c r="C35" s="30">
        <v>919</v>
      </c>
    </row>
    <row r="36" spans="1:3" ht="38.25" x14ac:dyDescent="0.25">
      <c r="A36" s="138" t="s">
        <v>416</v>
      </c>
      <c r="B36" s="9" t="s">
        <v>1016</v>
      </c>
      <c r="C36" s="30">
        <v>879</v>
      </c>
    </row>
    <row r="37" spans="1:3" ht="38.25" x14ac:dyDescent="0.25">
      <c r="A37" s="138" t="s">
        <v>2786</v>
      </c>
      <c r="B37" s="9" t="s">
        <v>1325</v>
      </c>
      <c r="C37" s="30">
        <v>989</v>
      </c>
    </row>
    <row r="38" spans="1:3" ht="38.25" x14ac:dyDescent="0.25">
      <c r="A38" s="138" t="s">
        <v>417</v>
      </c>
      <c r="B38" s="9" t="s">
        <v>1017</v>
      </c>
      <c r="C38" s="30">
        <v>909</v>
      </c>
    </row>
    <row r="39" spans="1:3" ht="38.25" x14ac:dyDescent="0.25">
      <c r="A39" s="138" t="s">
        <v>418</v>
      </c>
      <c r="B39" s="9" t="s">
        <v>1018</v>
      </c>
      <c r="C39" s="30">
        <v>949</v>
      </c>
    </row>
    <row r="40" spans="1:3" ht="38.25" x14ac:dyDescent="0.25">
      <c r="A40" s="138" t="s">
        <v>419</v>
      </c>
      <c r="B40" s="9" t="s">
        <v>1019</v>
      </c>
      <c r="C40" s="30">
        <v>909</v>
      </c>
    </row>
    <row r="41" spans="1:3" x14ac:dyDescent="0.25">
      <c r="A41" s="5" t="s">
        <v>74</v>
      </c>
      <c r="B41" s="10"/>
      <c r="C41" s="153" t="e">
        <v>#N/A</v>
      </c>
    </row>
    <row r="42" spans="1:3" ht="38.25" x14ac:dyDescent="0.25">
      <c r="A42" s="138" t="s">
        <v>420</v>
      </c>
      <c r="B42" s="9" t="s">
        <v>1020</v>
      </c>
      <c r="C42" s="30">
        <v>1029</v>
      </c>
    </row>
    <row r="43" spans="1:3" ht="38.25" x14ac:dyDescent="0.25">
      <c r="A43" s="138" t="s">
        <v>421</v>
      </c>
      <c r="B43" s="9" t="s">
        <v>1021</v>
      </c>
      <c r="C43" s="30">
        <v>989</v>
      </c>
    </row>
    <row r="44" spans="1:3" ht="51" x14ac:dyDescent="0.25">
      <c r="A44" s="138" t="s">
        <v>422</v>
      </c>
      <c r="B44" s="9" t="s">
        <v>1962</v>
      </c>
      <c r="C44" s="30">
        <v>1089</v>
      </c>
    </row>
    <row r="45" spans="1:3" ht="51" x14ac:dyDescent="0.25">
      <c r="A45" s="138" t="s">
        <v>423</v>
      </c>
      <c r="B45" s="9" t="s">
        <v>1963</v>
      </c>
      <c r="C45" s="30">
        <v>1039</v>
      </c>
    </row>
    <row r="46" spans="1:3" ht="51" x14ac:dyDescent="0.25">
      <c r="A46" s="138" t="s">
        <v>424</v>
      </c>
      <c r="B46" s="9" t="s">
        <v>1022</v>
      </c>
      <c r="C46" s="30">
        <v>1069</v>
      </c>
    </row>
    <row r="47" spans="1:3" ht="51" x14ac:dyDescent="0.25">
      <c r="A47" s="138" t="s">
        <v>425</v>
      </c>
      <c r="B47" s="9" t="s">
        <v>1023</v>
      </c>
      <c r="C47" s="30">
        <v>1029</v>
      </c>
    </row>
    <row r="48" spans="1:3" x14ac:dyDescent="0.25">
      <c r="A48" s="66"/>
      <c r="B48" s="63"/>
      <c r="C48" s="153" t="e">
        <v>#N/A</v>
      </c>
    </row>
    <row r="49" spans="1:3" x14ac:dyDescent="0.25">
      <c r="A49" s="66"/>
      <c r="B49" s="63" t="s">
        <v>1290</v>
      </c>
      <c r="C49" s="153" t="e">
        <v>#N/A</v>
      </c>
    </row>
    <row r="50" spans="1:3" ht="63.75" x14ac:dyDescent="0.25">
      <c r="A50" s="138" t="s">
        <v>426</v>
      </c>
      <c r="B50" s="13" t="s">
        <v>2437</v>
      </c>
      <c r="C50" s="44">
        <v>1239</v>
      </c>
    </row>
    <row r="51" spans="1:3" ht="63.75" x14ac:dyDescent="0.25">
      <c r="A51" s="138" t="s">
        <v>575</v>
      </c>
      <c r="B51" s="13" t="s">
        <v>2436</v>
      </c>
      <c r="C51" s="44">
        <v>1239</v>
      </c>
    </row>
    <row r="52" spans="1:3" ht="63.75" x14ac:dyDescent="0.25">
      <c r="A52" s="138" t="s">
        <v>2440</v>
      </c>
      <c r="B52" s="13" t="s">
        <v>2438</v>
      </c>
      <c r="C52" s="44">
        <v>1239</v>
      </c>
    </row>
    <row r="53" spans="1:3" ht="63.75" x14ac:dyDescent="0.25">
      <c r="A53" s="138" t="s">
        <v>2441</v>
      </c>
      <c r="B53" s="13" t="s">
        <v>2439</v>
      </c>
      <c r="C53" s="44">
        <v>1239</v>
      </c>
    </row>
    <row r="54" spans="1:3" x14ac:dyDescent="0.25">
      <c r="A54" s="66"/>
      <c r="B54" s="66"/>
      <c r="C54" s="66" t="e">
        <v>#N/A</v>
      </c>
    </row>
    <row r="55" spans="1:3" x14ac:dyDescent="0.25">
      <c r="A55" s="66"/>
      <c r="B55" s="66"/>
      <c r="C55" s="153" t="e">
        <v>#N/A</v>
      </c>
    </row>
    <row r="56" spans="1:3" ht="25.5" x14ac:dyDescent="0.25">
      <c r="A56" s="66"/>
      <c r="B56" s="12" t="s">
        <v>1159</v>
      </c>
      <c r="C56" s="153" t="e">
        <v>#N/A</v>
      </c>
    </row>
    <row r="57" spans="1:3" ht="63.75" x14ac:dyDescent="0.25">
      <c r="A57" s="138" t="s">
        <v>21</v>
      </c>
      <c r="B57" s="9" t="s">
        <v>1362</v>
      </c>
      <c r="C57" s="44">
        <v>619</v>
      </c>
    </row>
    <row r="58" spans="1:3" ht="63.75" x14ac:dyDescent="0.25">
      <c r="A58" s="138" t="s">
        <v>22</v>
      </c>
      <c r="B58" s="9" t="s">
        <v>1505</v>
      </c>
      <c r="C58" s="44">
        <v>629</v>
      </c>
    </row>
    <row r="59" spans="1:3" x14ac:dyDescent="0.25">
      <c r="A59" s="66"/>
      <c r="B59" s="66"/>
      <c r="C59" s="153" t="e">
        <v>#N/A</v>
      </c>
    </row>
    <row r="60" spans="1:3" ht="25.5" x14ac:dyDescent="0.25">
      <c r="A60" s="66"/>
      <c r="B60" s="12" t="s">
        <v>1208</v>
      </c>
      <c r="C60" s="153" t="e">
        <v>#N/A</v>
      </c>
    </row>
    <row r="61" spans="1:3" ht="38.25" x14ac:dyDescent="0.25">
      <c r="A61" s="137" t="s">
        <v>427</v>
      </c>
      <c r="B61" s="9" t="s">
        <v>1161</v>
      </c>
      <c r="C61" s="44">
        <v>419</v>
      </c>
    </row>
    <row r="62" spans="1:3" ht="38.25" x14ac:dyDescent="0.25">
      <c r="A62" s="137" t="s">
        <v>428</v>
      </c>
      <c r="B62" s="9" t="s">
        <v>1162</v>
      </c>
      <c r="C62" s="44">
        <v>439</v>
      </c>
    </row>
    <row r="63" spans="1:3" ht="38.25" x14ac:dyDescent="0.25">
      <c r="A63" s="137" t="s">
        <v>2212</v>
      </c>
      <c r="B63" s="23" t="s">
        <v>1163</v>
      </c>
      <c r="C63" s="44">
        <v>479</v>
      </c>
    </row>
    <row r="64" spans="1:3" x14ac:dyDescent="0.25">
      <c r="A64" s="66"/>
      <c r="B64" s="66"/>
      <c r="C64" s="153" t="e">
        <v>#N/A</v>
      </c>
    </row>
    <row r="65" spans="1:3" x14ac:dyDescent="0.25">
      <c r="A65" s="66"/>
      <c r="B65" s="66"/>
      <c r="C65" s="153" t="e">
        <v>#N/A</v>
      </c>
    </row>
    <row r="66" spans="1:3" x14ac:dyDescent="0.25">
      <c r="A66" s="66"/>
      <c r="B66" s="66"/>
      <c r="C66" s="153" t="e">
        <v>#N/A</v>
      </c>
    </row>
    <row r="67" spans="1:3" x14ac:dyDescent="0.25">
      <c r="A67" s="66"/>
      <c r="B67" s="66"/>
      <c r="C67" s="153" t="e">
        <v>#N/A</v>
      </c>
    </row>
    <row r="68" spans="1:3" ht="23.25" x14ac:dyDescent="0.25">
      <c r="A68" s="66"/>
      <c r="B68" s="195" t="s">
        <v>2213</v>
      </c>
      <c r="C68" s="153" t="e">
        <v>#N/A</v>
      </c>
    </row>
    <row r="69" spans="1:3" x14ac:dyDescent="0.25">
      <c r="A69" s="66"/>
      <c r="B69" s="11" t="s">
        <v>1074</v>
      </c>
      <c r="C69" s="194" t="s">
        <v>2181</v>
      </c>
    </row>
    <row r="70" spans="1:3" ht="38.25" x14ac:dyDescent="0.25">
      <c r="A70" s="138" t="s">
        <v>16</v>
      </c>
      <c r="B70" s="9" t="s">
        <v>1030</v>
      </c>
      <c r="C70" s="44">
        <v>539</v>
      </c>
    </row>
    <row r="71" spans="1:3" ht="38.25" x14ac:dyDescent="0.25">
      <c r="A71" s="138" t="s">
        <v>17</v>
      </c>
      <c r="B71" s="9" t="s">
        <v>1184</v>
      </c>
      <c r="C71" s="44">
        <v>539</v>
      </c>
    </row>
    <row r="72" spans="1:3" x14ac:dyDescent="0.25">
      <c r="A72" s="66"/>
      <c r="B72" s="7" t="s">
        <v>1323</v>
      </c>
      <c r="C72" s="153" t="e">
        <v>#N/A</v>
      </c>
    </row>
    <row r="73" spans="1:3" x14ac:dyDescent="0.25">
      <c r="A73" s="66"/>
      <c r="B73" s="66"/>
      <c r="C73" s="153" t="e">
        <v>#N/A</v>
      </c>
    </row>
    <row r="74" spans="1:3" ht="23.25" x14ac:dyDescent="0.25">
      <c r="A74" s="66"/>
      <c r="B74" s="195" t="s">
        <v>2213</v>
      </c>
      <c r="C74" s="153" t="e">
        <v>#N/A</v>
      </c>
    </row>
    <row r="75" spans="1:3" x14ac:dyDescent="0.25">
      <c r="A75" s="66"/>
      <c r="B75" s="187" t="s">
        <v>1989</v>
      </c>
      <c r="C75" s="153" t="e">
        <v>#N/A</v>
      </c>
    </row>
    <row r="76" spans="1:3" ht="38.25" x14ac:dyDescent="0.25">
      <c r="A76" s="66"/>
      <c r="B76" s="12" t="s">
        <v>1075</v>
      </c>
      <c r="C76" s="153" t="e">
        <v>#N/A</v>
      </c>
    </row>
    <row r="77" spans="1:3" ht="25.5" x14ac:dyDescent="0.25">
      <c r="A77" s="138" t="s">
        <v>55</v>
      </c>
      <c r="B77" s="226" t="s">
        <v>3387</v>
      </c>
      <c r="C77" s="44">
        <v>889</v>
      </c>
    </row>
    <row r="78" spans="1:3" ht="25.5" x14ac:dyDescent="0.25">
      <c r="A78" s="138" t="s">
        <v>1351</v>
      </c>
      <c r="B78" s="226" t="s">
        <v>3388</v>
      </c>
      <c r="C78" s="44">
        <v>889</v>
      </c>
    </row>
    <row r="79" spans="1:3" ht="25.5" x14ac:dyDescent="0.25">
      <c r="A79" s="138" t="s">
        <v>863</v>
      </c>
      <c r="B79" s="226" t="s">
        <v>2518</v>
      </c>
      <c r="C79" s="44">
        <v>949</v>
      </c>
    </row>
    <row r="80" spans="1:3" x14ac:dyDescent="0.25">
      <c r="A80" s="66"/>
      <c r="B80" s="7" t="s">
        <v>1323</v>
      </c>
      <c r="C80" s="153" t="e">
        <v>#N/A</v>
      </c>
    </row>
    <row r="81" spans="1:3" x14ac:dyDescent="0.25">
      <c r="A81" s="66"/>
      <c r="B81" s="257"/>
      <c r="C81" s="153" t="e">
        <v>#N/A</v>
      </c>
    </row>
    <row r="82" spans="1:3" ht="23.25" x14ac:dyDescent="0.25">
      <c r="A82" s="66"/>
      <c r="B82" s="195" t="s">
        <v>2213</v>
      </c>
      <c r="C82" s="153" t="e">
        <v>#N/A</v>
      </c>
    </row>
    <row r="83" spans="1:3" x14ac:dyDescent="0.25">
      <c r="A83" s="66"/>
      <c r="B83" s="187" t="s">
        <v>1989</v>
      </c>
      <c r="C83" s="153" t="e">
        <v>#N/A</v>
      </c>
    </row>
    <row r="84" spans="1:3" ht="38.25" x14ac:dyDescent="0.25">
      <c r="A84" s="66"/>
      <c r="B84" s="12" t="s">
        <v>1295</v>
      </c>
      <c r="C84" s="153" t="e">
        <v>#N/A</v>
      </c>
    </row>
    <row r="85" spans="1:3" ht="25.5" x14ac:dyDescent="0.25">
      <c r="A85" s="138" t="s">
        <v>18</v>
      </c>
      <c r="B85" s="226" t="s">
        <v>3389</v>
      </c>
      <c r="C85" s="44">
        <v>1119</v>
      </c>
    </row>
    <row r="86" spans="1:3" ht="25.5" x14ac:dyDescent="0.25">
      <c r="A86" s="138" t="s">
        <v>1352</v>
      </c>
      <c r="B86" s="226" t="s">
        <v>2666</v>
      </c>
      <c r="C86" s="44">
        <v>1119</v>
      </c>
    </row>
    <row r="87" spans="1:3" ht="25.5" x14ac:dyDescent="0.25">
      <c r="A87" s="138" t="s">
        <v>864</v>
      </c>
      <c r="B87" s="226" t="s">
        <v>2519</v>
      </c>
      <c r="C87" s="44">
        <v>1239</v>
      </c>
    </row>
    <row r="88" spans="1:3" x14ac:dyDescent="0.25">
      <c r="A88" s="66"/>
      <c r="B88" s="7" t="s">
        <v>1323</v>
      </c>
      <c r="C88" s="153" t="e">
        <v>#N/A</v>
      </c>
    </row>
    <row r="89" spans="1:3" ht="23.25" x14ac:dyDescent="0.25">
      <c r="A89" s="66"/>
      <c r="B89" s="195" t="s">
        <v>2213</v>
      </c>
      <c r="C89" s="153"/>
    </row>
    <row r="90" spans="1:3" x14ac:dyDescent="0.25">
      <c r="A90" s="92"/>
      <c r="B90" s="232" t="s">
        <v>3224</v>
      </c>
      <c r="C90" s="92"/>
    </row>
    <row r="91" spans="1:3" ht="25.5" x14ac:dyDescent="0.2">
      <c r="A91" s="348"/>
      <c r="B91" s="237" t="s">
        <v>3380</v>
      </c>
      <c r="C91" s="149" t="e">
        <v>#N/A</v>
      </c>
    </row>
    <row r="92" spans="1:3" ht="25.5" x14ac:dyDescent="0.25">
      <c r="A92" s="134" t="s">
        <v>3307</v>
      </c>
      <c r="B92" s="226" t="s">
        <v>3343</v>
      </c>
      <c r="C92" s="192">
        <v>569</v>
      </c>
    </row>
    <row r="93" spans="1:3" ht="25.5" x14ac:dyDescent="0.25">
      <c r="A93" s="134" t="s">
        <v>3308</v>
      </c>
      <c r="B93" s="226" t="s">
        <v>3344</v>
      </c>
      <c r="C93" s="192">
        <v>569</v>
      </c>
    </row>
    <row r="94" spans="1:3" ht="25.5" x14ac:dyDescent="0.25">
      <c r="A94" s="134" t="s">
        <v>3309</v>
      </c>
      <c r="B94" s="226" t="s">
        <v>3345</v>
      </c>
      <c r="C94" s="192">
        <v>569</v>
      </c>
    </row>
    <row r="95" spans="1:3" ht="25.5" x14ac:dyDescent="0.25">
      <c r="A95" s="134" t="s">
        <v>3310</v>
      </c>
      <c r="B95" s="226" t="s">
        <v>3346</v>
      </c>
      <c r="C95" s="192">
        <v>569</v>
      </c>
    </row>
    <row r="96" spans="1:3" ht="25.5" x14ac:dyDescent="0.25">
      <c r="A96" s="134" t="s">
        <v>3311</v>
      </c>
      <c r="B96" s="226" t="s">
        <v>3347</v>
      </c>
      <c r="C96" s="192">
        <v>569</v>
      </c>
    </row>
    <row r="97" spans="1:3" ht="25.5" x14ac:dyDescent="0.25">
      <c r="A97" s="134" t="s">
        <v>3312</v>
      </c>
      <c r="B97" s="226" t="s">
        <v>3348</v>
      </c>
      <c r="C97" s="192">
        <v>569</v>
      </c>
    </row>
    <row r="98" spans="1:3" ht="25.5" x14ac:dyDescent="0.25">
      <c r="A98" s="134" t="s">
        <v>3313</v>
      </c>
      <c r="B98" s="226" t="s">
        <v>3349</v>
      </c>
      <c r="C98" s="192">
        <v>569</v>
      </c>
    </row>
    <row r="99" spans="1:3" ht="25.5" x14ac:dyDescent="0.25">
      <c r="A99" s="134" t="s">
        <v>3314</v>
      </c>
      <c r="B99" s="226" t="s">
        <v>3350</v>
      </c>
      <c r="C99" s="192">
        <v>569</v>
      </c>
    </row>
    <row r="100" spans="1:3" ht="25.5" x14ac:dyDescent="0.25">
      <c r="A100" s="134" t="s">
        <v>3315</v>
      </c>
      <c r="B100" s="226" t="s">
        <v>3351</v>
      </c>
      <c r="C100" s="192">
        <v>569</v>
      </c>
    </row>
    <row r="101" spans="1:3" x14ac:dyDescent="0.25">
      <c r="A101" s="92"/>
      <c r="B101" s="230" t="s">
        <v>1323</v>
      </c>
      <c r="C101" s="92"/>
    </row>
    <row r="102" spans="1:3" x14ac:dyDescent="0.25">
      <c r="A102" s="92"/>
      <c r="B102" s="230"/>
      <c r="C102" s="92"/>
    </row>
    <row r="103" spans="1:3" ht="23.25" x14ac:dyDescent="0.25">
      <c r="A103" s="92"/>
      <c r="B103" s="195" t="s">
        <v>2213</v>
      </c>
      <c r="C103" s="92"/>
    </row>
    <row r="104" spans="1:3" x14ac:dyDescent="0.25">
      <c r="A104" s="92"/>
      <c r="B104" s="232" t="s">
        <v>3224</v>
      </c>
      <c r="C104" s="92"/>
    </row>
    <row r="105" spans="1:3" ht="25.5" x14ac:dyDescent="0.2">
      <c r="A105" s="348"/>
      <c r="B105" s="237" t="s">
        <v>3381</v>
      </c>
      <c r="C105" s="92"/>
    </row>
    <row r="106" spans="1:3" ht="25.5" x14ac:dyDescent="0.25">
      <c r="A106" s="134" t="s">
        <v>3316</v>
      </c>
      <c r="B106" s="226" t="s">
        <v>2799</v>
      </c>
      <c r="C106" s="192">
        <v>579</v>
      </c>
    </row>
    <row r="107" spans="1:3" ht="25.5" x14ac:dyDescent="0.25">
      <c r="A107" s="134" t="s">
        <v>3317</v>
      </c>
      <c r="B107" s="226" t="s">
        <v>2800</v>
      </c>
      <c r="C107" s="192">
        <v>579</v>
      </c>
    </row>
    <row r="108" spans="1:3" ht="25.5" x14ac:dyDescent="0.25">
      <c r="A108" s="134" t="s">
        <v>3318</v>
      </c>
      <c r="B108" s="226" t="s">
        <v>2798</v>
      </c>
      <c r="C108" s="192">
        <v>579</v>
      </c>
    </row>
    <row r="109" spans="1:3" ht="25.5" x14ac:dyDescent="0.25">
      <c r="A109" s="134" t="s">
        <v>3367</v>
      </c>
      <c r="B109" s="226" t="s">
        <v>2801</v>
      </c>
      <c r="C109" s="192">
        <v>579</v>
      </c>
    </row>
    <row r="110" spans="1:3" ht="25.5" x14ac:dyDescent="0.25">
      <c r="A110" s="134" t="s">
        <v>3319</v>
      </c>
      <c r="B110" s="226" t="s">
        <v>2803</v>
      </c>
      <c r="C110" s="192">
        <v>579</v>
      </c>
    </row>
    <row r="111" spans="1:3" ht="25.5" x14ac:dyDescent="0.25">
      <c r="A111" s="134" t="s">
        <v>3320</v>
      </c>
      <c r="B111" s="226" t="s">
        <v>2796</v>
      </c>
      <c r="C111" s="192">
        <v>579</v>
      </c>
    </row>
    <row r="112" spans="1:3" ht="25.5" x14ac:dyDescent="0.25">
      <c r="A112" s="134" t="s">
        <v>3321</v>
      </c>
      <c r="B112" s="226" t="s">
        <v>2795</v>
      </c>
      <c r="C112" s="192">
        <v>579</v>
      </c>
    </row>
    <row r="113" spans="1:3" ht="25.5" x14ac:dyDescent="0.25">
      <c r="A113" s="134" t="s">
        <v>3322</v>
      </c>
      <c r="B113" s="226" t="s">
        <v>2805</v>
      </c>
      <c r="C113" s="192">
        <v>579</v>
      </c>
    </row>
    <row r="114" spans="1:3" ht="25.5" x14ac:dyDescent="0.25">
      <c r="A114" s="134" t="s">
        <v>3323</v>
      </c>
      <c r="B114" s="226" t="s">
        <v>2797</v>
      </c>
      <c r="C114" s="192">
        <v>579</v>
      </c>
    </row>
    <row r="115" spans="1:3" x14ac:dyDescent="0.25">
      <c r="A115" s="92"/>
      <c r="B115" s="230" t="s">
        <v>1323</v>
      </c>
      <c r="C115" s="92"/>
    </row>
    <row r="116" spans="1:3" x14ac:dyDescent="0.25">
      <c r="A116" s="66"/>
      <c r="B116" s="257"/>
      <c r="C116" s="153" t="e">
        <v>#N/A</v>
      </c>
    </row>
    <row r="117" spans="1:3" ht="23.25" x14ac:dyDescent="0.25">
      <c r="A117" s="66"/>
      <c r="B117" s="195" t="s">
        <v>2442</v>
      </c>
      <c r="C117" s="153" t="e">
        <v>#N/A</v>
      </c>
    </row>
    <row r="118" spans="1:3" ht="25.5" x14ac:dyDescent="0.25">
      <c r="A118" s="66"/>
      <c r="B118" s="12" t="s">
        <v>1175</v>
      </c>
      <c r="C118" s="194" t="s">
        <v>2181</v>
      </c>
    </row>
    <row r="119" spans="1:3" ht="25.5" x14ac:dyDescent="0.25">
      <c r="A119" s="138" t="s">
        <v>88</v>
      </c>
      <c r="B119" s="9" t="s">
        <v>3119</v>
      </c>
      <c r="C119" s="44">
        <v>269</v>
      </c>
    </row>
    <row r="120" spans="1:3" x14ac:dyDescent="0.25">
      <c r="A120" s="66"/>
      <c r="B120" s="257"/>
      <c r="C120" s="153" t="e">
        <v>#N/A</v>
      </c>
    </row>
    <row r="121" spans="1:3" x14ac:dyDescent="0.25">
      <c r="A121" s="66"/>
      <c r="B121" s="11" t="s">
        <v>2367</v>
      </c>
      <c r="C121" s="153" t="e">
        <v>#N/A</v>
      </c>
    </row>
    <row r="122" spans="1:3" x14ac:dyDescent="0.25">
      <c r="A122" s="138" t="s">
        <v>2472</v>
      </c>
      <c r="B122" s="9" t="s">
        <v>2368</v>
      </c>
      <c r="C122" s="44">
        <v>279</v>
      </c>
    </row>
    <row r="123" spans="1:3" x14ac:dyDescent="0.25">
      <c r="A123" s="66"/>
      <c r="B123" s="257"/>
      <c r="C123" s="153" t="e">
        <v>#N/A</v>
      </c>
    </row>
    <row r="124" spans="1:3" ht="23.25" x14ac:dyDescent="0.25">
      <c r="A124" s="66"/>
      <c r="B124" s="195" t="s">
        <v>2325</v>
      </c>
      <c r="C124" s="153" t="e">
        <v>#N/A</v>
      </c>
    </row>
    <row r="125" spans="1:3" x14ac:dyDescent="0.25">
      <c r="A125" s="66"/>
      <c r="B125" s="11" t="s">
        <v>821</v>
      </c>
      <c r="C125" s="153" t="e">
        <v>#N/A</v>
      </c>
    </row>
    <row r="126" spans="1:3" ht="38.25" x14ac:dyDescent="0.25">
      <c r="A126" s="138" t="s">
        <v>19</v>
      </c>
      <c r="B126" s="9" t="s">
        <v>3111</v>
      </c>
      <c r="C126" s="44">
        <v>639</v>
      </c>
    </row>
    <row r="127" spans="1:3" ht="38.25" x14ac:dyDescent="0.25">
      <c r="A127" s="138" t="s">
        <v>1993</v>
      </c>
      <c r="B127" s="9" t="s">
        <v>3112</v>
      </c>
      <c r="C127" s="44">
        <v>659</v>
      </c>
    </row>
    <row r="128" spans="1:3" ht="38.25" x14ac:dyDescent="0.25">
      <c r="A128" s="138" t="s">
        <v>1277</v>
      </c>
      <c r="B128" s="9" t="s">
        <v>3113</v>
      </c>
      <c r="C128" s="44">
        <v>659</v>
      </c>
    </row>
    <row r="129" spans="1:3" x14ac:dyDescent="0.25">
      <c r="A129" s="66"/>
      <c r="B129" s="257"/>
      <c r="C129" s="153" t="e">
        <v>#N/A</v>
      </c>
    </row>
    <row r="130" spans="1:3" ht="23.25" x14ac:dyDescent="0.25">
      <c r="A130" s="66"/>
      <c r="B130" s="195" t="s">
        <v>2326</v>
      </c>
      <c r="C130" s="153" t="e">
        <v>#N/A</v>
      </c>
    </row>
    <row r="131" spans="1:3" x14ac:dyDescent="0.25">
      <c r="A131" s="66"/>
      <c r="B131" s="11" t="s">
        <v>820</v>
      </c>
      <c r="C131" s="153" t="e">
        <v>#N/A</v>
      </c>
    </row>
    <row r="132" spans="1:3" ht="51" x14ac:dyDescent="0.25">
      <c r="A132" s="138" t="s">
        <v>2330</v>
      </c>
      <c r="B132" s="89" t="s">
        <v>1274</v>
      </c>
      <c r="C132" s="44">
        <v>859</v>
      </c>
    </row>
    <row r="133" spans="1:3" ht="25.5" x14ac:dyDescent="0.25">
      <c r="A133" s="138" t="s">
        <v>20</v>
      </c>
      <c r="B133" s="9" t="s">
        <v>1112</v>
      </c>
      <c r="C133" s="44">
        <v>449</v>
      </c>
    </row>
    <row r="134" spans="1:3" ht="51" x14ac:dyDescent="0.25">
      <c r="A134" s="138" t="s">
        <v>2331</v>
      </c>
      <c r="B134" s="89" t="s">
        <v>1932</v>
      </c>
      <c r="C134" s="44">
        <v>899</v>
      </c>
    </row>
    <row r="135" spans="1:3" ht="51" x14ac:dyDescent="0.25">
      <c r="A135" s="138" t="s">
        <v>2332</v>
      </c>
      <c r="B135" s="89" t="s">
        <v>1933</v>
      </c>
      <c r="C135" s="44">
        <v>899</v>
      </c>
    </row>
    <row r="136" spans="1:3" x14ac:dyDescent="0.25">
      <c r="A136" s="66"/>
      <c r="B136" s="257"/>
      <c r="C136" s="153" t="e">
        <v>#N/A</v>
      </c>
    </row>
    <row r="137" spans="1:3" x14ac:dyDescent="0.25">
      <c r="A137" s="66"/>
      <c r="B137" s="257"/>
      <c r="C137" s="153" t="e">
        <v>#N/A</v>
      </c>
    </row>
    <row r="138" spans="1:3" ht="23.25" x14ac:dyDescent="0.25">
      <c r="A138" s="66"/>
      <c r="B138" s="195" t="s">
        <v>3454</v>
      </c>
      <c r="C138" s="153" t="e">
        <v>#N/A</v>
      </c>
    </row>
    <row r="139" spans="1:3" x14ac:dyDescent="0.25">
      <c r="A139" s="66"/>
      <c r="B139" s="11" t="s">
        <v>1074</v>
      </c>
      <c r="C139" s="194" t="s">
        <v>2182</v>
      </c>
    </row>
    <row r="140" spans="1:3" ht="38.25" x14ac:dyDescent="0.25">
      <c r="A140" s="138" t="s">
        <v>2183</v>
      </c>
      <c r="B140" s="9" t="s">
        <v>1030</v>
      </c>
      <c r="C140" s="44">
        <v>539</v>
      </c>
    </row>
    <row r="141" spans="1:3" ht="38.25" x14ac:dyDescent="0.25">
      <c r="A141" s="138" t="s">
        <v>2184</v>
      </c>
      <c r="B141" s="9" t="s">
        <v>1184</v>
      </c>
      <c r="C141" s="44">
        <v>539</v>
      </c>
    </row>
    <row r="142" spans="1:3" x14ac:dyDescent="0.25">
      <c r="A142" s="66"/>
      <c r="B142" s="7" t="s">
        <v>1323</v>
      </c>
      <c r="C142" s="153" t="e">
        <v>#N/A</v>
      </c>
    </row>
    <row r="143" spans="1:3" x14ac:dyDescent="0.25">
      <c r="A143" s="66"/>
      <c r="B143" s="257"/>
      <c r="C143" s="153" t="e">
        <v>#N/A</v>
      </c>
    </row>
    <row r="144" spans="1:3" ht="23.25" x14ac:dyDescent="0.25">
      <c r="A144" s="66"/>
      <c r="B144" s="195" t="s">
        <v>3454</v>
      </c>
      <c r="C144" s="153" t="e">
        <v>#N/A</v>
      </c>
    </row>
    <row r="145" spans="1:3" x14ac:dyDescent="0.25">
      <c r="A145" s="66"/>
      <c r="B145" s="187" t="s">
        <v>1989</v>
      </c>
      <c r="C145" s="153" t="e">
        <v>#N/A</v>
      </c>
    </row>
    <row r="146" spans="1:3" ht="38.25" x14ac:dyDescent="0.25">
      <c r="A146" s="66"/>
      <c r="B146" s="12" t="s">
        <v>1075</v>
      </c>
      <c r="C146" s="153" t="e">
        <v>#N/A</v>
      </c>
    </row>
    <row r="147" spans="1:3" ht="25.5" x14ac:dyDescent="0.25">
      <c r="A147" s="138" t="s">
        <v>2188</v>
      </c>
      <c r="B147" s="226" t="s">
        <v>3387</v>
      </c>
      <c r="C147" s="44">
        <v>889</v>
      </c>
    </row>
    <row r="148" spans="1:3" ht="25.5" x14ac:dyDescent="0.25">
      <c r="A148" s="138" t="s">
        <v>2187</v>
      </c>
      <c r="B148" s="226" t="s">
        <v>3388</v>
      </c>
      <c r="C148" s="44">
        <v>889</v>
      </c>
    </row>
    <row r="149" spans="1:3" ht="25.5" x14ac:dyDescent="0.25">
      <c r="A149" s="138" t="s">
        <v>2186</v>
      </c>
      <c r="B149" s="226" t="s">
        <v>2518</v>
      </c>
      <c r="C149" s="44">
        <v>949</v>
      </c>
    </row>
    <row r="150" spans="1:3" x14ac:dyDescent="0.25">
      <c r="A150" s="66"/>
      <c r="B150" s="7" t="s">
        <v>1323</v>
      </c>
      <c r="C150" s="153" t="e">
        <v>#N/A</v>
      </c>
    </row>
    <row r="151" spans="1:3" x14ac:dyDescent="0.25">
      <c r="A151" s="66"/>
      <c r="B151" s="257"/>
      <c r="C151" s="153" t="e">
        <v>#N/A</v>
      </c>
    </row>
    <row r="152" spans="1:3" ht="23.25" x14ac:dyDescent="0.25">
      <c r="A152" s="66"/>
      <c r="B152" s="195" t="s">
        <v>3454</v>
      </c>
      <c r="C152" s="153" t="e">
        <v>#N/A</v>
      </c>
    </row>
    <row r="153" spans="1:3" x14ac:dyDescent="0.25">
      <c r="A153" s="66"/>
      <c r="B153" s="187" t="s">
        <v>1989</v>
      </c>
      <c r="C153" s="153" t="e">
        <v>#N/A</v>
      </c>
    </row>
    <row r="154" spans="1:3" ht="38.25" x14ac:dyDescent="0.25">
      <c r="A154" s="66"/>
      <c r="B154" s="12" t="s">
        <v>1295</v>
      </c>
      <c r="C154" s="153" t="e">
        <v>#N/A</v>
      </c>
    </row>
    <row r="155" spans="1:3" ht="25.5" x14ac:dyDescent="0.25">
      <c r="A155" s="138" t="s">
        <v>2191</v>
      </c>
      <c r="B155" s="226" t="s">
        <v>3389</v>
      </c>
      <c r="C155" s="44">
        <v>1119</v>
      </c>
    </row>
    <row r="156" spans="1:3" ht="25.5" x14ac:dyDescent="0.25">
      <c r="A156" s="138" t="s">
        <v>2190</v>
      </c>
      <c r="B156" s="226" t="s">
        <v>2666</v>
      </c>
      <c r="C156" s="44">
        <v>1119</v>
      </c>
    </row>
    <row r="157" spans="1:3" ht="25.5" x14ac:dyDescent="0.25">
      <c r="A157" s="138" t="s">
        <v>2189</v>
      </c>
      <c r="B157" s="226" t="s">
        <v>2519</v>
      </c>
      <c r="C157" s="44">
        <v>1239</v>
      </c>
    </row>
    <row r="158" spans="1:3" x14ac:dyDescent="0.25">
      <c r="A158" s="66"/>
      <c r="B158" s="7" t="s">
        <v>1323</v>
      </c>
      <c r="C158" s="153" t="e">
        <v>#N/A</v>
      </c>
    </row>
    <row r="159" spans="1:3" x14ac:dyDescent="0.25">
      <c r="A159" s="66"/>
      <c r="B159" s="7"/>
      <c r="C159" s="153"/>
    </row>
    <row r="160" spans="1:3" ht="23.25" x14ac:dyDescent="0.25">
      <c r="A160" s="66"/>
      <c r="B160" s="195" t="s">
        <v>3454</v>
      </c>
      <c r="C160" s="153"/>
    </row>
    <row r="161" spans="1:3" x14ac:dyDescent="0.25">
      <c r="A161" s="92"/>
      <c r="B161" s="232" t="s">
        <v>3224</v>
      </c>
      <c r="C161" s="92"/>
    </row>
    <row r="162" spans="1:3" ht="25.5" x14ac:dyDescent="0.2">
      <c r="A162" s="348"/>
      <c r="B162" s="237" t="s">
        <v>3380</v>
      </c>
      <c r="C162" s="149" t="e">
        <v>#N/A</v>
      </c>
    </row>
    <row r="163" spans="1:3" ht="25.5" x14ac:dyDescent="0.25">
      <c r="A163" s="134" t="s">
        <v>2954</v>
      </c>
      <c r="B163" s="226" t="s">
        <v>3343</v>
      </c>
      <c r="C163" s="192">
        <v>569</v>
      </c>
    </row>
    <row r="164" spans="1:3" ht="25.5" x14ac:dyDescent="0.25">
      <c r="A164" s="134" t="s">
        <v>2955</v>
      </c>
      <c r="B164" s="226" t="s">
        <v>3344</v>
      </c>
      <c r="C164" s="192">
        <v>569</v>
      </c>
    </row>
    <row r="165" spans="1:3" ht="25.5" x14ac:dyDescent="0.25">
      <c r="A165" s="134" t="s">
        <v>2956</v>
      </c>
      <c r="B165" s="226" t="s">
        <v>3345</v>
      </c>
      <c r="C165" s="192">
        <v>569</v>
      </c>
    </row>
    <row r="166" spans="1:3" ht="25.5" x14ac:dyDescent="0.25">
      <c r="A166" s="134" t="s">
        <v>2957</v>
      </c>
      <c r="B166" s="226" t="s">
        <v>3346</v>
      </c>
      <c r="C166" s="192">
        <v>569</v>
      </c>
    </row>
    <row r="167" spans="1:3" ht="25.5" x14ac:dyDescent="0.25">
      <c r="A167" s="134" t="s">
        <v>2958</v>
      </c>
      <c r="B167" s="226" t="s">
        <v>3347</v>
      </c>
      <c r="C167" s="192">
        <v>569</v>
      </c>
    </row>
    <row r="168" spans="1:3" ht="25.5" x14ac:dyDescent="0.25">
      <c r="A168" s="134" t="s">
        <v>2959</v>
      </c>
      <c r="B168" s="226" t="s">
        <v>3348</v>
      </c>
      <c r="C168" s="192">
        <v>569</v>
      </c>
    </row>
    <row r="169" spans="1:3" ht="25.5" x14ac:dyDescent="0.25">
      <c r="A169" s="134" t="s">
        <v>2960</v>
      </c>
      <c r="B169" s="226" t="s">
        <v>3349</v>
      </c>
      <c r="C169" s="192">
        <v>569</v>
      </c>
    </row>
    <row r="170" spans="1:3" ht="25.5" x14ac:dyDescent="0.25">
      <c r="A170" s="134" t="s">
        <v>2961</v>
      </c>
      <c r="B170" s="226" t="s">
        <v>3350</v>
      </c>
      <c r="C170" s="192">
        <v>569</v>
      </c>
    </row>
    <row r="171" spans="1:3" ht="25.5" x14ac:dyDescent="0.25">
      <c r="A171" s="134" t="s">
        <v>2962</v>
      </c>
      <c r="B171" s="226" t="s">
        <v>3351</v>
      </c>
      <c r="C171" s="192">
        <v>569</v>
      </c>
    </row>
    <row r="172" spans="1:3" x14ac:dyDescent="0.25">
      <c r="A172" s="92"/>
      <c r="B172" s="230" t="s">
        <v>1323</v>
      </c>
      <c r="C172" s="92"/>
    </row>
    <row r="173" spans="1:3" x14ac:dyDescent="0.25">
      <c r="A173" s="92"/>
      <c r="B173" s="230"/>
      <c r="C173" s="92"/>
    </row>
    <row r="174" spans="1:3" ht="23.25" x14ac:dyDescent="0.25">
      <c r="A174" s="92"/>
      <c r="B174" s="195" t="s">
        <v>3454</v>
      </c>
      <c r="C174" s="92"/>
    </row>
    <row r="175" spans="1:3" x14ac:dyDescent="0.25">
      <c r="A175" s="92"/>
      <c r="B175" s="232" t="s">
        <v>3224</v>
      </c>
      <c r="C175" s="92"/>
    </row>
    <row r="176" spans="1:3" ht="25.5" x14ac:dyDescent="0.2">
      <c r="A176" s="348"/>
      <c r="B176" s="237" t="s">
        <v>3381</v>
      </c>
      <c r="C176" s="92"/>
    </row>
    <row r="177" spans="1:3" ht="25.5" x14ac:dyDescent="0.25">
      <c r="A177" s="134" t="s">
        <v>2963</v>
      </c>
      <c r="B177" s="226" t="s">
        <v>3358</v>
      </c>
      <c r="C177" s="192">
        <v>579</v>
      </c>
    </row>
    <row r="178" spans="1:3" ht="25.5" x14ac:dyDescent="0.25">
      <c r="A178" s="134" t="s">
        <v>2964</v>
      </c>
      <c r="B178" s="226" t="s">
        <v>3352</v>
      </c>
      <c r="C178" s="192">
        <v>579</v>
      </c>
    </row>
    <row r="179" spans="1:3" ht="25.5" x14ac:dyDescent="0.25">
      <c r="A179" s="134" t="s">
        <v>2965</v>
      </c>
      <c r="B179" s="226" t="s">
        <v>3353</v>
      </c>
      <c r="C179" s="192">
        <v>579</v>
      </c>
    </row>
    <row r="180" spans="1:3" ht="25.5" x14ac:dyDescent="0.25">
      <c r="A180" s="134" t="s">
        <v>3368</v>
      </c>
      <c r="B180" s="226" t="s">
        <v>3354</v>
      </c>
      <c r="C180" s="192">
        <v>579</v>
      </c>
    </row>
    <row r="181" spans="1:3" ht="25.5" x14ac:dyDescent="0.25">
      <c r="A181" s="134" t="s">
        <v>2966</v>
      </c>
      <c r="B181" s="226" t="s">
        <v>3359</v>
      </c>
      <c r="C181" s="192">
        <v>579</v>
      </c>
    </row>
    <row r="182" spans="1:3" ht="25.5" x14ac:dyDescent="0.25">
      <c r="A182" s="134" t="s">
        <v>2967</v>
      </c>
      <c r="B182" s="226" t="s">
        <v>3355</v>
      </c>
      <c r="C182" s="192">
        <v>579</v>
      </c>
    </row>
    <row r="183" spans="1:3" ht="25.5" x14ac:dyDescent="0.25">
      <c r="A183" s="134" t="s">
        <v>2968</v>
      </c>
      <c r="B183" s="226" t="s">
        <v>3356</v>
      </c>
      <c r="C183" s="192">
        <v>579</v>
      </c>
    </row>
    <row r="184" spans="1:3" ht="25.5" x14ac:dyDescent="0.25">
      <c r="A184" s="134" t="s">
        <v>2969</v>
      </c>
      <c r="B184" s="226" t="s">
        <v>2805</v>
      </c>
      <c r="C184" s="192">
        <v>579</v>
      </c>
    </row>
    <row r="185" spans="1:3" ht="25.5" x14ac:dyDescent="0.25">
      <c r="A185" s="134" t="s">
        <v>2970</v>
      </c>
      <c r="B185" s="226" t="s">
        <v>3357</v>
      </c>
      <c r="C185" s="192">
        <v>579</v>
      </c>
    </row>
    <row r="186" spans="1:3" x14ac:dyDescent="0.25">
      <c r="A186" s="92"/>
      <c r="B186" s="230" t="s">
        <v>1323</v>
      </c>
      <c r="C186" s="92"/>
    </row>
    <row r="187" spans="1:3" x14ac:dyDescent="0.25">
      <c r="A187" s="66"/>
      <c r="B187" s="257"/>
      <c r="C187" s="153" t="e">
        <v>#N/A</v>
      </c>
    </row>
    <row r="188" spans="1:3" ht="23.25" x14ac:dyDescent="0.25">
      <c r="A188" s="66"/>
      <c r="B188" s="195" t="s">
        <v>3455</v>
      </c>
      <c r="C188" s="153" t="e">
        <v>#N/A</v>
      </c>
    </row>
    <row r="189" spans="1:3" ht="25.5" x14ac:dyDescent="0.25">
      <c r="A189" s="66"/>
      <c r="B189" s="12" t="s">
        <v>1175</v>
      </c>
      <c r="C189" s="194" t="s">
        <v>2185</v>
      </c>
    </row>
    <row r="190" spans="1:3" ht="25.5" x14ac:dyDescent="0.25">
      <c r="A190" s="138" t="s">
        <v>2192</v>
      </c>
      <c r="B190" s="9" t="s">
        <v>3119</v>
      </c>
      <c r="C190" s="44">
        <v>269</v>
      </c>
    </row>
    <row r="191" spans="1:3" x14ac:dyDescent="0.25">
      <c r="A191" s="66"/>
      <c r="B191" s="257"/>
      <c r="C191" s="153" t="e">
        <v>#N/A</v>
      </c>
    </row>
    <row r="192" spans="1:3" x14ac:dyDescent="0.25">
      <c r="A192" s="66"/>
      <c r="B192" s="11" t="s">
        <v>2367</v>
      </c>
      <c r="C192" s="153" t="e">
        <v>#N/A</v>
      </c>
    </row>
    <row r="193" spans="1:3" x14ac:dyDescent="0.25">
      <c r="A193" s="138" t="s">
        <v>2472</v>
      </c>
      <c r="B193" s="9" t="s">
        <v>2368</v>
      </c>
      <c r="C193" s="44">
        <v>279</v>
      </c>
    </row>
    <row r="194" spans="1:3" x14ac:dyDescent="0.25">
      <c r="A194" s="66"/>
      <c r="B194" s="257"/>
      <c r="C194" s="153" t="e">
        <v>#N/A</v>
      </c>
    </row>
    <row r="195" spans="1:3" ht="23.25" x14ac:dyDescent="0.25">
      <c r="A195" s="66"/>
      <c r="B195" s="195" t="s">
        <v>3456</v>
      </c>
      <c r="C195" s="153" t="e">
        <v>#N/A</v>
      </c>
    </row>
    <row r="196" spans="1:3" x14ac:dyDescent="0.25">
      <c r="A196" s="66"/>
      <c r="B196" s="11" t="s">
        <v>821</v>
      </c>
      <c r="C196" s="153" t="e">
        <v>#N/A</v>
      </c>
    </row>
    <row r="197" spans="1:3" ht="38.25" x14ac:dyDescent="0.25">
      <c r="A197" s="138" t="s">
        <v>2327</v>
      </c>
      <c r="B197" s="9" t="s">
        <v>3111</v>
      </c>
      <c r="C197" s="44">
        <v>639</v>
      </c>
    </row>
    <row r="198" spans="1:3" ht="38.25" x14ac:dyDescent="0.25">
      <c r="A198" s="138" t="s">
        <v>2328</v>
      </c>
      <c r="B198" s="9" t="s">
        <v>3112</v>
      </c>
      <c r="C198" s="44">
        <v>659</v>
      </c>
    </row>
    <row r="199" spans="1:3" ht="38.25" x14ac:dyDescent="0.25">
      <c r="A199" s="138" t="s">
        <v>2329</v>
      </c>
      <c r="B199" s="9" t="s">
        <v>3113</v>
      </c>
      <c r="C199" s="44">
        <v>659</v>
      </c>
    </row>
    <row r="200" spans="1:3" x14ac:dyDescent="0.25">
      <c r="A200" s="66"/>
      <c r="B200" s="257"/>
      <c r="C200" s="153" t="e">
        <v>#N/A</v>
      </c>
    </row>
    <row r="201" spans="1:3" ht="23.25" x14ac:dyDescent="0.25">
      <c r="A201" s="66"/>
      <c r="B201" s="195" t="s">
        <v>3457</v>
      </c>
      <c r="C201" s="153" t="e">
        <v>#N/A</v>
      </c>
    </row>
    <row r="202" spans="1:3" x14ac:dyDescent="0.25">
      <c r="A202" s="66"/>
      <c r="B202" s="11" t="s">
        <v>820</v>
      </c>
      <c r="C202" s="153" t="e">
        <v>#N/A</v>
      </c>
    </row>
    <row r="203" spans="1:3" ht="51" x14ac:dyDescent="0.25">
      <c r="A203" s="200" t="s">
        <v>2333</v>
      </c>
      <c r="B203" s="89" t="s">
        <v>1274</v>
      </c>
      <c r="C203" s="44">
        <v>859</v>
      </c>
    </row>
    <row r="204" spans="1:3" ht="25.5" x14ac:dyDescent="0.25">
      <c r="A204" s="138" t="s">
        <v>2334</v>
      </c>
      <c r="B204" s="9" t="s">
        <v>1112</v>
      </c>
      <c r="C204" s="44">
        <v>449</v>
      </c>
    </row>
    <row r="205" spans="1:3" ht="51" x14ac:dyDescent="0.25">
      <c r="A205" s="138" t="s">
        <v>2335</v>
      </c>
      <c r="B205" s="89" t="s">
        <v>1932</v>
      </c>
      <c r="C205" s="44">
        <v>899</v>
      </c>
    </row>
    <row r="206" spans="1:3" ht="51" x14ac:dyDescent="0.25">
      <c r="A206" s="138" t="s">
        <v>2336</v>
      </c>
      <c r="B206" s="89" t="s">
        <v>1933</v>
      </c>
      <c r="C206" s="44">
        <v>899</v>
      </c>
    </row>
    <row r="207" spans="1:3" x14ac:dyDescent="0.25">
      <c r="A207" s="66"/>
      <c r="B207" s="257"/>
      <c r="C207" s="153" t="e">
        <v>#N/A</v>
      </c>
    </row>
    <row r="208" spans="1:3" x14ac:dyDescent="0.25">
      <c r="A208" s="66"/>
      <c r="B208" s="12" t="s">
        <v>817</v>
      </c>
      <c r="C208" s="153" t="e">
        <v>#N/A</v>
      </c>
    </row>
    <row r="209" spans="1:3" ht="63.75" x14ac:dyDescent="0.25">
      <c r="A209" s="138" t="s">
        <v>24</v>
      </c>
      <c r="B209" s="9" t="s">
        <v>1484</v>
      </c>
      <c r="C209" s="44">
        <v>359</v>
      </c>
    </row>
    <row r="210" spans="1:3" ht="63.75" x14ac:dyDescent="0.25">
      <c r="A210" s="138" t="s">
        <v>2043</v>
      </c>
      <c r="B210" s="9" t="s">
        <v>2035</v>
      </c>
      <c r="C210" s="44">
        <v>399</v>
      </c>
    </row>
    <row r="211" spans="1:3" ht="76.5" x14ac:dyDescent="0.25">
      <c r="A211" s="138" t="s">
        <v>23</v>
      </c>
      <c r="B211" s="9" t="s">
        <v>1486</v>
      </c>
      <c r="C211" s="44">
        <v>329</v>
      </c>
    </row>
    <row r="212" spans="1:3" ht="76.5" x14ac:dyDescent="0.25">
      <c r="A212" s="139" t="s">
        <v>1541</v>
      </c>
      <c r="B212" s="9" t="s">
        <v>1542</v>
      </c>
      <c r="C212" s="44">
        <v>489</v>
      </c>
    </row>
    <row r="213" spans="1:3" x14ac:dyDescent="0.25">
      <c r="A213" s="66"/>
      <c r="B213" s="257"/>
      <c r="C213" s="153" t="e">
        <v>#N/A</v>
      </c>
    </row>
    <row r="214" spans="1:3" x14ac:dyDescent="0.25">
      <c r="A214" s="66"/>
      <c r="B214" s="11" t="s">
        <v>818</v>
      </c>
      <c r="C214" s="153" t="e">
        <v>#N/A</v>
      </c>
    </row>
    <row r="215" spans="1:3" ht="38.25" x14ac:dyDescent="0.25">
      <c r="A215" s="138" t="s">
        <v>544</v>
      </c>
      <c r="B215" s="9" t="s">
        <v>1191</v>
      </c>
      <c r="C215" s="44">
        <v>319</v>
      </c>
    </row>
    <row r="216" spans="1:3" x14ac:dyDescent="0.25">
      <c r="A216" s="66"/>
      <c r="B216" s="257"/>
      <c r="C216" s="153" t="e">
        <v>#N/A</v>
      </c>
    </row>
    <row r="217" spans="1:3" x14ac:dyDescent="0.25">
      <c r="A217" s="66"/>
      <c r="B217" s="88" t="s">
        <v>1951</v>
      </c>
      <c r="C217" s="153" t="e">
        <v>#N/A</v>
      </c>
    </row>
    <row r="218" spans="1:3" x14ac:dyDescent="0.25">
      <c r="A218" s="66"/>
      <c r="B218" s="88" t="s">
        <v>1952</v>
      </c>
      <c r="C218" s="153" t="e">
        <v>#N/A</v>
      </c>
    </row>
    <row r="219" spans="1:3" x14ac:dyDescent="0.25">
      <c r="A219" s="66"/>
      <c r="B219" s="85" t="s">
        <v>1086</v>
      </c>
      <c r="C219" s="153" t="e">
        <v>#N/A</v>
      </c>
    </row>
    <row r="220" spans="1:3" ht="63.75" x14ac:dyDescent="0.25">
      <c r="A220" s="112" t="s">
        <v>2522</v>
      </c>
      <c r="B220" s="89" t="s">
        <v>2058</v>
      </c>
      <c r="C220" s="44">
        <v>3789</v>
      </c>
    </row>
    <row r="221" spans="1:3" ht="89.25" x14ac:dyDescent="0.25">
      <c r="A221" s="112" t="s">
        <v>2523</v>
      </c>
      <c r="B221" s="161" t="s">
        <v>2059</v>
      </c>
      <c r="C221" s="44">
        <v>3789</v>
      </c>
    </row>
    <row r="222" spans="1:3" x14ac:dyDescent="0.25">
      <c r="A222" s="66"/>
      <c r="B222" s="257"/>
      <c r="C222" s="153" t="e">
        <v>#N/A</v>
      </c>
    </row>
    <row r="223" spans="1:3" ht="25.5" x14ac:dyDescent="0.25">
      <c r="A223" s="66"/>
      <c r="B223" s="12" t="s">
        <v>1539</v>
      </c>
      <c r="C223" s="153" t="e">
        <v>#N/A</v>
      </c>
    </row>
    <row r="224" spans="1:3" ht="25.5" x14ac:dyDescent="0.25">
      <c r="A224" s="137" t="s">
        <v>54</v>
      </c>
      <c r="B224" s="9" t="s">
        <v>1167</v>
      </c>
      <c r="C224" s="44">
        <v>269</v>
      </c>
    </row>
    <row r="225" spans="1:3" x14ac:dyDescent="0.25">
      <c r="A225" s="66"/>
      <c r="B225" s="257"/>
      <c r="C225" s="153" t="e">
        <v>#N/A</v>
      </c>
    </row>
    <row r="226" spans="1:3" x14ac:dyDescent="0.25">
      <c r="A226" s="66"/>
      <c r="B226" s="8" t="s">
        <v>1753</v>
      </c>
      <c r="C226" s="153" t="e">
        <v>#N/A</v>
      </c>
    </row>
    <row r="227" spans="1:3" ht="89.25" x14ac:dyDescent="0.25">
      <c r="A227" s="137" t="s">
        <v>2783</v>
      </c>
      <c r="B227" s="9" t="s">
        <v>2226</v>
      </c>
      <c r="C227" s="44">
        <v>89</v>
      </c>
    </row>
    <row r="228" spans="1:3" ht="89.25" x14ac:dyDescent="0.25">
      <c r="A228" s="140" t="s">
        <v>89</v>
      </c>
      <c r="B228" s="9" t="s">
        <v>2227</v>
      </c>
      <c r="C228" s="114">
        <v>89</v>
      </c>
    </row>
    <row r="229" spans="1:3" x14ac:dyDescent="0.25">
      <c r="A229" s="289"/>
      <c r="B229" s="337"/>
      <c r="C229" s="338"/>
    </row>
    <row r="230" spans="1:3" ht="25.5" x14ac:dyDescent="0.25">
      <c r="A230" s="336"/>
      <c r="B230" s="8" t="s">
        <v>2784</v>
      </c>
      <c r="C230" s="339"/>
    </row>
    <row r="231" spans="1:3" ht="76.5" x14ac:dyDescent="0.25">
      <c r="A231" s="137" t="s">
        <v>2775</v>
      </c>
      <c r="B231" s="54" t="s">
        <v>2779</v>
      </c>
      <c r="C231" s="44">
        <v>449</v>
      </c>
    </row>
    <row r="232" spans="1:3" ht="76.5" x14ac:dyDescent="0.25">
      <c r="A232" s="137" t="s">
        <v>2776</v>
      </c>
      <c r="B232" s="54" t="s">
        <v>2780</v>
      </c>
      <c r="C232" s="44">
        <v>449</v>
      </c>
    </row>
    <row r="233" spans="1:3" ht="76.5" x14ac:dyDescent="0.25">
      <c r="A233" s="137" t="s">
        <v>2777</v>
      </c>
      <c r="B233" s="54" t="s">
        <v>2781</v>
      </c>
      <c r="C233" s="44">
        <v>659</v>
      </c>
    </row>
    <row r="234" spans="1:3" ht="76.5" x14ac:dyDescent="0.25">
      <c r="A234" s="137" t="s">
        <v>2778</v>
      </c>
      <c r="B234" s="54" t="s">
        <v>2782</v>
      </c>
      <c r="C234" s="44">
        <v>659</v>
      </c>
    </row>
    <row r="235" spans="1:3" x14ac:dyDescent="0.25">
      <c r="A235" s="66"/>
      <c r="B235" s="257"/>
      <c r="C235" s="153" t="e">
        <v>#N/A</v>
      </c>
    </row>
    <row r="236" spans="1:3" x14ac:dyDescent="0.25">
      <c r="A236" s="66"/>
      <c r="B236" s="257"/>
      <c r="C236" s="153" t="e">
        <v>#N/A</v>
      </c>
    </row>
    <row r="237" spans="1:3" x14ac:dyDescent="0.25">
      <c r="A237" s="66"/>
      <c r="B237" s="11" t="s">
        <v>1150</v>
      </c>
      <c r="C237" s="153" t="e">
        <v>#N/A</v>
      </c>
    </row>
    <row r="238" spans="1:3" x14ac:dyDescent="0.25">
      <c r="A238" s="66"/>
      <c r="B238" s="12" t="s">
        <v>1072</v>
      </c>
      <c r="C238" s="153" t="e">
        <v>#N/A</v>
      </c>
    </row>
    <row r="239" spans="1:3" ht="38.25" x14ac:dyDescent="0.25">
      <c r="A239" s="137" t="s">
        <v>816</v>
      </c>
      <c r="B239" s="9" t="s">
        <v>1203</v>
      </c>
      <c r="C239" s="77">
        <v>989</v>
      </c>
    </row>
    <row r="240" spans="1:3" ht="38.25" x14ac:dyDescent="0.25">
      <c r="A240" s="137" t="s">
        <v>2432</v>
      </c>
      <c r="B240" s="24" t="s">
        <v>2433</v>
      </c>
      <c r="C240" s="77">
        <v>1699</v>
      </c>
    </row>
    <row r="241" spans="1:3" x14ac:dyDescent="0.25">
      <c r="A241" s="66"/>
      <c r="B241" s="257"/>
      <c r="C241" s="153" t="e">
        <v>#N/A</v>
      </c>
    </row>
    <row r="242" spans="1:3" x14ac:dyDescent="0.25">
      <c r="A242" s="66"/>
      <c r="B242" s="11" t="s">
        <v>1862</v>
      </c>
      <c r="C242" s="153" t="e">
        <v>#N/A</v>
      </c>
    </row>
    <row r="243" spans="1:3" x14ac:dyDescent="0.25">
      <c r="A243" s="66"/>
      <c r="B243" s="12" t="s">
        <v>2060</v>
      </c>
      <c r="C243" s="153" t="e">
        <v>#N/A</v>
      </c>
    </row>
    <row r="244" spans="1:3" ht="76.5" x14ac:dyDescent="0.25">
      <c r="A244" s="137" t="s">
        <v>1863</v>
      </c>
      <c r="B244" s="9" t="s">
        <v>1852</v>
      </c>
      <c r="C244" s="77">
        <v>1599</v>
      </c>
    </row>
    <row r="245" spans="1:3" ht="76.5" x14ac:dyDescent="0.25">
      <c r="A245" s="137" t="s">
        <v>1864</v>
      </c>
      <c r="B245" s="9" t="s">
        <v>1851</v>
      </c>
      <c r="C245" s="77">
        <v>1589</v>
      </c>
    </row>
    <row r="246" spans="1:3" x14ac:dyDescent="0.25">
      <c r="A246" s="66"/>
      <c r="B246" s="257"/>
      <c r="C246" s="153" t="e">
        <v>#N/A</v>
      </c>
    </row>
    <row r="247" spans="1:3" x14ac:dyDescent="0.25">
      <c r="A247" s="66"/>
      <c r="B247" s="12" t="s">
        <v>1036</v>
      </c>
      <c r="C247" s="153" t="e">
        <v>#N/A</v>
      </c>
    </row>
    <row r="248" spans="1:3" x14ac:dyDescent="0.25">
      <c r="A248" s="66"/>
      <c r="B248" s="12" t="s">
        <v>1073</v>
      </c>
      <c r="C248" s="153" t="e">
        <v>#N/A</v>
      </c>
    </row>
    <row r="249" spans="1:3" ht="76.5" x14ac:dyDescent="0.25">
      <c r="A249" s="137" t="s">
        <v>2434</v>
      </c>
      <c r="B249" s="9" t="s">
        <v>1854</v>
      </c>
      <c r="C249" s="77">
        <v>2319</v>
      </c>
    </row>
    <row r="250" spans="1:3" x14ac:dyDescent="0.25">
      <c r="A250" s="66"/>
      <c r="B250" s="257"/>
      <c r="C250" s="153" t="e">
        <v>#N/A</v>
      </c>
    </row>
    <row r="251" spans="1:3" x14ac:dyDescent="0.25">
      <c r="A251" s="66"/>
      <c r="B251" s="206" t="s">
        <v>2179</v>
      </c>
      <c r="C251" s="153" t="e">
        <v>#N/A</v>
      </c>
    </row>
    <row r="252" spans="1:3" ht="25.5" x14ac:dyDescent="0.25">
      <c r="A252" s="137" t="s">
        <v>2180</v>
      </c>
      <c r="B252" s="9" t="s">
        <v>1039</v>
      </c>
      <c r="C252" s="77">
        <v>269</v>
      </c>
    </row>
    <row r="253" spans="1:3" ht="25.5" x14ac:dyDescent="0.25">
      <c r="A253" s="137" t="s">
        <v>611</v>
      </c>
      <c r="B253" s="9" t="s">
        <v>1192</v>
      </c>
      <c r="C253" s="77">
        <v>35.99</v>
      </c>
    </row>
    <row r="254" spans="1:3" x14ac:dyDescent="0.25">
      <c r="A254" s="66"/>
      <c r="B254" s="257"/>
      <c r="C254" s="153" t="e">
        <v>#N/A</v>
      </c>
    </row>
    <row r="255" spans="1:3" x14ac:dyDescent="0.25">
      <c r="A255" s="66"/>
      <c r="B255" s="318"/>
      <c r="C255" s="153" t="e">
        <v>#N/A</v>
      </c>
    </row>
    <row r="256" spans="1:3" x14ac:dyDescent="0.25">
      <c r="A256" s="66"/>
      <c r="B256" s="12" t="s">
        <v>1186</v>
      </c>
      <c r="C256" s="153" t="e">
        <v>#N/A</v>
      </c>
    </row>
    <row r="257" spans="1:3" x14ac:dyDescent="0.25">
      <c r="A257" s="75" t="s">
        <v>2200</v>
      </c>
      <c r="B257" s="12" t="s">
        <v>1337</v>
      </c>
      <c r="C257" s="153"/>
    </row>
    <row r="258" spans="1:3" ht="38.25" x14ac:dyDescent="0.25">
      <c r="A258" s="138" t="s">
        <v>129</v>
      </c>
      <c r="B258" s="9" t="s">
        <v>1040</v>
      </c>
      <c r="C258" s="46">
        <v>1199</v>
      </c>
    </row>
    <row r="259" spans="1:3" ht="38.25" x14ac:dyDescent="0.25">
      <c r="A259" s="138" t="s">
        <v>142</v>
      </c>
      <c r="B259" s="9" t="s">
        <v>1049</v>
      </c>
      <c r="C259" s="46">
        <v>1399</v>
      </c>
    </row>
    <row r="260" spans="1:3" ht="38.25" x14ac:dyDescent="0.25">
      <c r="A260" s="138" t="s">
        <v>135</v>
      </c>
      <c r="B260" s="9" t="s">
        <v>1044</v>
      </c>
      <c r="C260" s="46">
        <v>1399</v>
      </c>
    </row>
    <row r="261" spans="1:3" ht="38.25" x14ac:dyDescent="0.25">
      <c r="A261" s="138" t="s">
        <v>2771</v>
      </c>
      <c r="B261" s="9" t="s">
        <v>1819</v>
      </c>
      <c r="C261" s="46">
        <v>1589</v>
      </c>
    </row>
    <row r="262" spans="1:3" x14ac:dyDescent="0.25">
      <c r="A262" s="75" t="s">
        <v>2697</v>
      </c>
      <c r="B262" s="9"/>
      <c r="C262" s="360"/>
    </row>
    <row r="263" spans="1:3" ht="38.25" x14ac:dyDescent="0.25">
      <c r="A263" s="138" t="s">
        <v>138</v>
      </c>
      <c r="B263" s="9" t="s">
        <v>1046</v>
      </c>
      <c r="C263" s="46">
        <v>1299</v>
      </c>
    </row>
    <row r="264" spans="1:3" ht="38.25" x14ac:dyDescent="0.25">
      <c r="A264" s="138" t="s">
        <v>144</v>
      </c>
      <c r="B264" s="9" t="s">
        <v>1050</v>
      </c>
      <c r="C264" s="46">
        <v>1499</v>
      </c>
    </row>
    <row r="265" spans="1:3" ht="38.25" x14ac:dyDescent="0.25">
      <c r="A265" s="138" t="s">
        <v>132</v>
      </c>
      <c r="B265" s="9" t="s">
        <v>1042</v>
      </c>
      <c r="C265" s="46">
        <v>1499</v>
      </c>
    </row>
    <row r="266" spans="1:3" ht="38.25" x14ac:dyDescent="0.25">
      <c r="A266" s="138" t="s">
        <v>1815</v>
      </c>
      <c r="B266" s="9" t="s">
        <v>1817</v>
      </c>
      <c r="C266" s="46">
        <v>1689</v>
      </c>
    </row>
    <row r="267" spans="1:3" ht="38.25" x14ac:dyDescent="0.25">
      <c r="A267" s="138" t="s">
        <v>2517</v>
      </c>
      <c r="B267" s="9" t="s">
        <v>1791</v>
      </c>
      <c r="C267" s="46">
        <v>1689</v>
      </c>
    </row>
    <row r="268" spans="1:3" x14ac:dyDescent="0.25">
      <c r="A268" s="75" t="s">
        <v>2202</v>
      </c>
      <c r="B268" s="9"/>
      <c r="C268" s="360"/>
    </row>
    <row r="269" spans="1:3" ht="38.25" x14ac:dyDescent="0.25">
      <c r="A269" s="138" t="s">
        <v>130</v>
      </c>
      <c r="B269" s="9" t="s">
        <v>1055</v>
      </c>
      <c r="C269" s="46">
        <v>1819</v>
      </c>
    </row>
    <row r="270" spans="1:3" ht="38.25" x14ac:dyDescent="0.25">
      <c r="A270" s="138" t="s">
        <v>143</v>
      </c>
      <c r="B270" s="9" t="s">
        <v>1059</v>
      </c>
      <c r="C270" s="46">
        <v>2019</v>
      </c>
    </row>
    <row r="271" spans="1:3" ht="38.25" x14ac:dyDescent="0.25">
      <c r="A271" s="138" t="s">
        <v>136</v>
      </c>
      <c r="B271" s="9" t="s">
        <v>1057</v>
      </c>
      <c r="C271" s="46">
        <v>2019</v>
      </c>
    </row>
    <row r="272" spans="1:3" ht="38.25" x14ac:dyDescent="0.25">
      <c r="A272" s="138" t="s">
        <v>128</v>
      </c>
      <c r="B272" s="9" t="s">
        <v>1054</v>
      </c>
      <c r="C272" s="46">
        <v>1819</v>
      </c>
    </row>
    <row r="273" spans="1:3" ht="38.25" x14ac:dyDescent="0.25">
      <c r="A273" s="138" t="s">
        <v>141</v>
      </c>
      <c r="B273" s="9" t="s">
        <v>1058</v>
      </c>
      <c r="C273" s="46">
        <v>2019</v>
      </c>
    </row>
    <row r="274" spans="1:3" ht="38.25" x14ac:dyDescent="0.25">
      <c r="A274" s="138" t="s">
        <v>134</v>
      </c>
      <c r="B274" s="9" t="s">
        <v>1056</v>
      </c>
      <c r="C274" s="46">
        <v>2019</v>
      </c>
    </row>
    <row r="275" spans="1:3" ht="38.25" x14ac:dyDescent="0.25">
      <c r="A275" s="138" t="s">
        <v>566</v>
      </c>
      <c r="B275" s="9" t="s">
        <v>1061</v>
      </c>
      <c r="C275" s="46">
        <v>2009</v>
      </c>
    </row>
    <row r="276" spans="1:3" ht="38.25" x14ac:dyDescent="0.25">
      <c r="A276" s="138" t="s">
        <v>565</v>
      </c>
      <c r="B276" s="9" t="s">
        <v>1060</v>
      </c>
      <c r="C276" s="46">
        <v>1979</v>
      </c>
    </row>
    <row r="277" spans="1:3" x14ac:dyDescent="0.25">
      <c r="A277" s="75" t="s">
        <v>2203</v>
      </c>
      <c r="B277" s="9"/>
      <c r="C277" s="360"/>
    </row>
    <row r="278" spans="1:3" ht="38.25" x14ac:dyDescent="0.25">
      <c r="A278" s="138" t="s">
        <v>131</v>
      </c>
      <c r="B278" s="9" t="s">
        <v>1041</v>
      </c>
      <c r="C278" s="46">
        <v>1799</v>
      </c>
    </row>
    <row r="279" spans="1:3" ht="38.25" x14ac:dyDescent="0.25">
      <c r="A279" s="138" t="s">
        <v>140</v>
      </c>
      <c r="B279" s="9" t="s">
        <v>1048</v>
      </c>
      <c r="C279" s="46">
        <v>1999</v>
      </c>
    </row>
    <row r="280" spans="1:3" ht="38.25" x14ac:dyDescent="0.25">
      <c r="A280" s="138" t="s">
        <v>137</v>
      </c>
      <c r="B280" s="9" t="s">
        <v>1045</v>
      </c>
      <c r="C280" s="46">
        <v>1989</v>
      </c>
    </row>
    <row r="281" spans="1:3" ht="38.25" x14ac:dyDescent="0.25">
      <c r="A281" s="138" t="s">
        <v>133</v>
      </c>
      <c r="B281" s="9" t="s">
        <v>1043</v>
      </c>
      <c r="C281" s="46">
        <v>1799</v>
      </c>
    </row>
    <row r="282" spans="1:3" ht="38.25" x14ac:dyDescent="0.25">
      <c r="A282" s="138" t="s">
        <v>145</v>
      </c>
      <c r="B282" s="9" t="s">
        <v>1051</v>
      </c>
      <c r="C282" s="46">
        <v>1999</v>
      </c>
    </row>
    <row r="283" spans="1:3" ht="38.25" x14ac:dyDescent="0.25">
      <c r="A283" s="138" t="s">
        <v>139</v>
      </c>
      <c r="B283" s="9" t="s">
        <v>1047</v>
      </c>
      <c r="C283" s="46">
        <v>1999</v>
      </c>
    </row>
    <row r="284" spans="1:3" ht="38.25" x14ac:dyDescent="0.25">
      <c r="A284" s="138" t="s">
        <v>563</v>
      </c>
      <c r="B284" s="9" t="s">
        <v>1052</v>
      </c>
      <c r="C284" s="46">
        <v>1989</v>
      </c>
    </row>
    <row r="285" spans="1:3" ht="38.25" x14ac:dyDescent="0.25">
      <c r="A285" s="138" t="s">
        <v>564</v>
      </c>
      <c r="B285" s="9" t="s">
        <v>1053</v>
      </c>
      <c r="C285" s="46">
        <v>1959</v>
      </c>
    </row>
    <row r="286" spans="1:3" x14ac:dyDescent="0.25">
      <c r="A286" s="66"/>
      <c r="B286" s="257"/>
      <c r="C286" s="153" t="e">
        <v>#N/A</v>
      </c>
    </row>
    <row r="287" spans="1:3" x14ac:dyDescent="0.25">
      <c r="A287" s="66"/>
      <c r="B287" s="12" t="s">
        <v>2017</v>
      </c>
      <c r="C287" s="153" t="e">
        <v>#N/A</v>
      </c>
    </row>
    <row r="288" spans="1:3" ht="25.5" x14ac:dyDescent="0.25">
      <c r="A288" s="138" t="s">
        <v>2015</v>
      </c>
      <c r="B288" s="9" t="s">
        <v>2016</v>
      </c>
      <c r="C288" s="46">
        <v>679</v>
      </c>
    </row>
    <row r="289" spans="1:3" x14ac:dyDescent="0.25">
      <c r="A289" s="66"/>
      <c r="B289" s="257"/>
      <c r="C289" s="153" t="e">
        <v>#N/A</v>
      </c>
    </row>
    <row r="290" spans="1:3" ht="25.5" x14ac:dyDescent="0.25">
      <c r="A290" s="66"/>
      <c r="B290" s="12" t="s">
        <v>1088</v>
      </c>
      <c r="C290" s="153" t="e">
        <v>#N/A</v>
      </c>
    </row>
    <row r="291" spans="1:3" ht="25.5" x14ac:dyDescent="0.25">
      <c r="A291" s="138" t="s">
        <v>184</v>
      </c>
      <c r="B291" s="9" t="s">
        <v>1170</v>
      </c>
      <c r="C291" s="44">
        <v>389.99</v>
      </c>
    </row>
    <row r="292" spans="1:3" ht="38.25" x14ac:dyDescent="0.25">
      <c r="A292" s="138" t="s">
        <v>574</v>
      </c>
      <c r="B292" s="15" t="s">
        <v>1367</v>
      </c>
      <c r="C292" s="44">
        <v>599</v>
      </c>
    </row>
    <row r="293" spans="1:3" ht="38.25" x14ac:dyDescent="0.25">
      <c r="A293" s="138" t="s">
        <v>628</v>
      </c>
      <c r="B293" s="9" t="s">
        <v>1368</v>
      </c>
      <c r="C293" s="44">
        <v>479</v>
      </c>
    </row>
    <row r="294" spans="1:3" ht="38.25" x14ac:dyDescent="0.25">
      <c r="A294" s="138" t="s">
        <v>710</v>
      </c>
      <c r="B294" s="9" t="s">
        <v>1369</v>
      </c>
      <c r="C294" s="44">
        <v>499</v>
      </c>
    </row>
    <row r="295" spans="1:3" x14ac:dyDescent="0.25">
      <c r="A295" s="66"/>
      <c r="B295" s="257"/>
      <c r="C295" s="153" t="e">
        <v>#N/A</v>
      </c>
    </row>
    <row r="296" spans="1:3" x14ac:dyDescent="0.25">
      <c r="A296" s="66"/>
      <c r="B296" s="12" t="s">
        <v>1210</v>
      </c>
      <c r="C296" s="153" t="e">
        <v>#N/A</v>
      </c>
    </row>
    <row r="297" spans="1:3" x14ac:dyDescent="0.25">
      <c r="A297" s="138" t="s">
        <v>845</v>
      </c>
      <c r="B297" s="51" t="s">
        <v>846</v>
      </c>
      <c r="C297" s="46">
        <v>739</v>
      </c>
    </row>
    <row r="298" spans="1:3" ht="25.5" x14ac:dyDescent="0.25">
      <c r="A298" s="138" t="s">
        <v>847</v>
      </c>
      <c r="B298" s="23" t="s">
        <v>1209</v>
      </c>
      <c r="C298" s="46">
        <v>1019</v>
      </c>
    </row>
    <row r="299" spans="1:3" ht="25.5" x14ac:dyDescent="0.25">
      <c r="A299" s="138" t="s">
        <v>2435</v>
      </c>
      <c r="B299" s="89" t="s">
        <v>2616</v>
      </c>
      <c r="C299" s="46">
        <v>2879</v>
      </c>
    </row>
    <row r="300" spans="1:3" ht="38.25" x14ac:dyDescent="0.25">
      <c r="A300" s="141" t="s">
        <v>2620</v>
      </c>
      <c r="B300" s="54" t="s">
        <v>2621</v>
      </c>
      <c r="C300" s="46">
        <v>1389</v>
      </c>
    </row>
    <row r="301" spans="1:3" x14ac:dyDescent="0.25">
      <c r="A301" s="66"/>
      <c r="B301" s="170"/>
      <c r="C301" s="153"/>
    </row>
    <row r="302" spans="1:3" ht="25.5" x14ac:dyDescent="0.25">
      <c r="A302" s="66"/>
      <c r="B302" s="88" t="s">
        <v>1784</v>
      </c>
      <c r="C302" s="153" t="e">
        <v>#N/A</v>
      </c>
    </row>
    <row r="303" spans="1:3" x14ac:dyDescent="0.25">
      <c r="A303" s="138" t="s">
        <v>186</v>
      </c>
      <c r="B303" s="23" t="s">
        <v>1946</v>
      </c>
      <c r="C303" s="44">
        <v>179</v>
      </c>
    </row>
    <row r="304" spans="1:3" ht="63.75" x14ac:dyDescent="0.25">
      <c r="A304" s="139" t="s">
        <v>1789</v>
      </c>
      <c r="B304" s="84" t="s">
        <v>2057</v>
      </c>
      <c r="C304" s="44">
        <v>159</v>
      </c>
    </row>
  </sheetData>
  <sheetProtection formatCells="0" formatColumns="0" formatRows="0" insertColumns="0" insertRows="0" insertHyperlinks="0" deleteColumns="0" deleteRows="0" sort="0" autoFilter="0" pivotTables="0"/>
  <autoFilter ref="A2:C253" xr:uid="{00000000-0009-0000-0000-00001D000000}"/>
  <customSheetViews>
    <customSheetView guid="{79DF7F20-6C0B-4551-B960-9DC32D789EF8}" scale="80" fitToPage="1">
      <pane xSplit="1" ySplit="4" topLeftCell="B96" activePane="bottomRight" state="frozen"/>
      <selection pane="bottomRight" activeCell="B105" sqref="B96:B105"/>
      <pageMargins left="0.25" right="0.25" top="0.75" bottom="0.75" header="0.3" footer="0.3"/>
      <printOptions headings="1" gridLines="1"/>
      <pageSetup scale="43" fitToHeight="0" orientation="portrait" r:id="rId1"/>
    </customSheetView>
  </customSheetViews>
  <phoneticPr fontId="21" type="noConversion"/>
  <printOptions horizontalCentered="1"/>
  <pageMargins left="0.4" right="0.4" top="0.75" bottom="0.5" header="0.3" footer="0.3"/>
  <pageSetup scale="85" fitToHeight="0" orientation="portrait" r:id="rId2"/>
  <headerFooter>
    <oddHeader>&amp;C SETINA MFG 2022 PRICE LIST&amp;R&amp;A</oddHeader>
    <oddFooter>&amp;C&amp;F&amp;R&amp;P of &amp;N</oddFooter>
  </headerFooter>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5">
    <tabColor theme="5" tint="0.39997558519241921"/>
    <pageSetUpPr fitToPage="1"/>
  </sheetPr>
  <dimension ref="A1:D147"/>
  <sheetViews>
    <sheetView zoomScale="80" zoomScaleNormal="80" zoomScaleSheetLayoutView="80" zoomScalePageLayoutView="98" workbookViewId="0">
      <pane ySplit="2" topLeftCell="A3" activePane="bottomLeft" state="frozen"/>
      <selection activeCell="A3" sqref="A3"/>
      <selection pane="bottomLeft" activeCell="A3" sqref="A3"/>
    </sheetView>
  </sheetViews>
  <sheetFormatPr defaultColWidth="9.140625" defaultRowHeight="15" x14ac:dyDescent="0.25"/>
  <cols>
    <col min="1" max="1" width="28.5703125" style="29" customWidth="1"/>
    <col min="2" max="2" width="78.7109375" style="50" customWidth="1"/>
    <col min="3" max="3" width="20.7109375" style="31" bestFit="1" customWidth="1"/>
    <col min="4" max="16384" width="9.140625" style="17"/>
  </cols>
  <sheetData>
    <row r="1" spans="1:3" x14ac:dyDescent="0.25">
      <c r="A1" s="73" t="s">
        <v>97</v>
      </c>
      <c r="B1" s="60"/>
      <c r="C1" s="73"/>
    </row>
    <row r="2" spans="1:3" s="29" customFormat="1" x14ac:dyDescent="0.25">
      <c r="A2" s="16" t="s">
        <v>57</v>
      </c>
      <c r="B2" s="49" t="s">
        <v>58</v>
      </c>
      <c r="C2" s="20" t="s">
        <v>96</v>
      </c>
    </row>
    <row r="3" spans="1:3" x14ac:dyDescent="0.25">
      <c r="A3" s="67"/>
      <c r="B3" s="63"/>
      <c r="C3" s="126"/>
    </row>
    <row r="4" spans="1:3" ht="25.5" x14ac:dyDescent="0.25">
      <c r="A4" s="5" t="s">
        <v>33</v>
      </c>
      <c r="B4" s="8" t="s">
        <v>1065</v>
      </c>
      <c r="C4" s="153" t="e">
        <v>#N/A</v>
      </c>
    </row>
    <row r="5" spans="1:3" ht="76.5" x14ac:dyDescent="0.25">
      <c r="A5" s="138" t="s">
        <v>2153</v>
      </c>
      <c r="B5" s="23" t="s">
        <v>1712</v>
      </c>
      <c r="C5" s="44">
        <v>799</v>
      </c>
    </row>
    <row r="6" spans="1:3" ht="76.5" x14ac:dyDescent="0.25">
      <c r="A6" s="138" t="s">
        <v>2154</v>
      </c>
      <c r="B6" s="23" t="s">
        <v>1713</v>
      </c>
      <c r="C6" s="44">
        <v>759</v>
      </c>
    </row>
    <row r="7" spans="1:3" ht="76.5" x14ac:dyDescent="0.25">
      <c r="A7" s="138" t="s">
        <v>2155</v>
      </c>
      <c r="B7" s="23" t="s">
        <v>1714</v>
      </c>
      <c r="C7" s="44">
        <v>849</v>
      </c>
    </row>
    <row r="8" spans="1:3" ht="76.5" x14ac:dyDescent="0.25">
      <c r="A8" s="138" t="s">
        <v>2156</v>
      </c>
      <c r="B8" s="23" t="s">
        <v>1715</v>
      </c>
      <c r="C8" s="44">
        <v>779</v>
      </c>
    </row>
    <row r="9" spans="1:3" ht="76.5" x14ac:dyDescent="0.25">
      <c r="A9" s="138" t="s">
        <v>2157</v>
      </c>
      <c r="B9" s="23" t="s">
        <v>1716</v>
      </c>
      <c r="C9" s="44">
        <v>819</v>
      </c>
    </row>
    <row r="10" spans="1:3" ht="76.5" x14ac:dyDescent="0.25">
      <c r="A10" s="138" t="s">
        <v>2158</v>
      </c>
      <c r="B10" s="23" t="s">
        <v>1717</v>
      </c>
      <c r="C10" s="44">
        <v>779</v>
      </c>
    </row>
    <row r="11" spans="1:3" x14ac:dyDescent="0.25">
      <c r="A11" s="5" t="s">
        <v>74</v>
      </c>
      <c r="B11" s="63"/>
      <c r="C11" s="153" t="e">
        <v>#N/A</v>
      </c>
    </row>
    <row r="12" spans="1:3" ht="76.5" x14ac:dyDescent="0.25">
      <c r="A12" s="138" t="s">
        <v>2159</v>
      </c>
      <c r="B12" s="23" t="s">
        <v>1718</v>
      </c>
      <c r="C12" s="44">
        <v>899</v>
      </c>
    </row>
    <row r="13" spans="1:3" ht="76.5" x14ac:dyDescent="0.25">
      <c r="A13" s="138" t="s">
        <v>2160</v>
      </c>
      <c r="B13" s="23" t="s">
        <v>1719</v>
      </c>
      <c r="C13" s="44">
        <v>859</v>
      </c>
    </row>
    <row r="14" spans="1:3" ht="89.25" x14ac:dyDescent="0.25">
      <c r="A14" s="138" t="s">
        <v>2161</v>
      </c>
      <c r="B14" s="23" t="s">
        <v>1978</v>
      </c>
      <c r="C14" s="44">
        <v>949</v>
      </c>
    </row>
    <row r="15" spans="1:3" ht="89.25" x14ac:dyDescent="0.25">
      <c r="A15" s="138" t="s">
        <v>2162</v>
      </c>
      <c r="B15" s="23" t="s">
        <v>1977</v>
      </c>
      <c r="C15" s="44">
        <v>909</v>
      </c>
    </row>
    <row r="16" spans="1:3" ht="89.25" x14ac:dyDescent="0.25">
      <c r="A16" s="138" t="s">
        <v>2163</v>
      </c>
      <c r="B16" s="23" t="s">
        <v>1720</v>
      </c>
      <c r="C16" s="44">
        <v>939</v>
      </c>
    </row>
    <row r="17" spans="1:3" ht="89.25" x14ac:dyDescent="0.25">
      <c r="A17" s="138" t="s">
        <v>2164</v>
      </c>
      <c r="B17" s="23" t="s">
        <v>1721</v>
      </c>
      <c r="C17" s="44">
        <v>899</v>
      </c>
    </row>
    <row r="18" spans="1:3" x14ac:dyDescent="0.25">
      <c r="A18" s="67"/>
      <c r="B18" s="63"/>
      <c r="C18" s="153" t="e">
        <v>#N/A</v>
      </c>
    </row>
    <row r="19" spans="1:3" ht="25.5" x14ac:dyDescent="0.25">
      <c r="A19" s="5" t="s">
        <v>33</v>
      </c>
      <c r="B19" s="8" t="s">
        <v>1066</v>
      </c>
      <c r="C19" s="153" t="e">
        <v>#N/A</v>
      </c>
    </row>
    <row r="20" spans="1:3" ht="63.75" x14ac:dyDescent="0.25">
      <c r="A20" s="138" t="s">
        <v>2258</v>
      </c>
      <c r="B20" s="23" t="s">
        <v>2672</v>
      </c>
      <c r="C20" s="44">
        <v>939</v>
      </c>
    </row>
    <row r="21" spans="1:3" ht="63.75" x14ac:dyDescent="0.25">
      <c r="A21" s="138" t="s">
        <v>2259</v>
      </c>
      <c r="B21" s="23" t="s">
        <v>2673</v>
      </c>
      <c r="C21" s="44">
        <v>939</v>
      </c>
    </row>
    <row r="22" spans="1:3" ht="63.75" x14ac:dyDescent="0.25">
      <c r="A22" s="138" t="s">
        <v>2260</v>
      </c>
      <c r="B22" s="23" t="s">
        <v>2674</v>
      </c>
      <c r="C22" s="44">
        <v>899</v>
      </c>
    </row>
    <row r="23" spans="1:3" ht="63.75" x14ac:dyDescent="0.25">
      <c r="A23" s="138" t="s">
        <v>2261</v>
      </c>
      <c r="B23" s="23" t="s">
        <v>2675</v>
      </c>
      <c r="C23" s="44">
        <v>899</v>
      </c>
    </row>
    <row r="24" spans="1:3" ht="63.75" x14ac:dyDescent="0.25">
      <c r="A24" s="138" t="s">
        <v>2262</v>
      </c>
      <c r="B24" s="23" t="s">
        <v>2676</v>
      </c>
      <c r="C24" s="44">
        <v>989</v>
      </c>
    </row>
    <row r="25" spans="1:3" ht="63.75" x14ac:dyDescent="0.25">
      <c r="A25" s="138" t="s">
        <v>2263</v>
      </c>
      <c r="B25" s="23" t="s">
        <v>2677</v>
      </c>
      <c r="C25" s="44">
        <v>989</v>
      </c>
    </row>
    <row r="26" spans="1:3" ht="63.75" x14ac:dyDescent="0.25">
      <c r="A26" s="138" t="s">
        <v>2264</v>
      </c>
      <c r="B26" s="23" t="s">
        <v>2678</v>
      </c>
      <c r="C26" s="44">
        <v>919</v>
      </c>
    </row>
    <row r="27" spans="1:3" ht="63.75" x14ac:dyDescent="0.25">
      <c r="A27" s="138" t="s">
        <v>2265</v>
      </c>
      <c r="B27" s="23" t="s">
        <v>2679</v>
      </c>
      <c r="C27" s="44">
        <v>919</v>
      </c>
    </row>
    <row r="28" spans="1:3" ht="63.75" x14ac:dyDescent="0.25">
      <c r="A28" s="138" t="s">
        <v>2266</v>
      </c>
      <c r="B28" s="23" t="s">
        <v>2680</v>
      </c>
      <c r="C28" s="44">
        <v>949</v>
      </c>
    </row>
    <row r="29" spans="1:3" ht="63.75" x14ac:dyDescent="0.25">
      <c r="A29" s="138" t="s">
        <v>2267</v>
      </c>
      <c r="B29" s="23" t="s">
        <v>2681</v>
      </c>
      <c r="C29" s="44">
        <v>949</v>
      </c>
    </row>
    <row r="30" spans="1:3" ht="63.75" x14ac:dyDescent="0.25">
      <c r="A30" s="138" t="s">
        <v>2268</v>
      </c>
      <c r="B30" s="23" t="s">
        <v>2682</v>
      </c>
      <c r="C30" s="44">
        <v>909</v>
      </c>
    </row>
    <row r="31" spans="1:3" ht="63.75" x14ac:dyDescent="0.25">
      <c r="A31" s="138" t="s">
        <v>2269</v>
      </c>
      <c r="B31" s="23" t="s">
        <v>2683</v>
      </c>
      <c r="C31" s="44">
        <v>909</v>
      </c>
    </row>
    <row r="32" spans="1:3" x14ac:dyDescent="0.25">
      <c r="A32" s="5" t="s">
        <v>62</v>
      </c>
      <c r="B32" s="63"/>
      <c r="C32" s="153" t="e">
        <v>#N/A</v>
      </c>
    </row>
    <row r="33" spans="1:4" ht="63.75" x14ac:dyDescent="0.25">
      <c r="A33" s="137" t="s">
        <v>2270</v>
      </c>
      <c r="B33" s="213" t="s">
        <v>1722</v>
      </c>
      <c r="C33" s="44">
        <v>1039</v>
      </c>
    </row>
    <row r="34" spans="1:4" ht="63.75" x14ac:dyDescent="0.25">
      <c r="A34" s="137" t="s">
        <v>2271</v>
      </c>
      <c r="B34" s="213" t="s">
        <v>2684</v>
      </c>
      <c r="C34" s="44">
        <v>1039</v>
      </c>
    </row>
    <row r="35" spans="1:4" ht="63.75" x14ac:dyDescent="0.25">
      <c r="A35" s="138" t="s">
        <v>2272</v>
      </c>
      <c r="B35" s="213" t="s">
        <v>1723</v>
      </c>
      <c r="C35" s="44">
        <v>999</v>
      </c>
    </row>
    <row r="36" spans="1:4" ht="63.75" x14ac:dyDescent="0.25">
      <c r="A36" s="138" t="s">
        <v>2273</v>
      </c>
      <c r="B36" s="213" t="s">
        <v>2685</v>
      </c>
      <c r="C36" s="44">
        <v>999</v>
      </c>
    </row>
    <row r="37" spans="1:4" ht="76.5" x14ac:dyDescent="0.25">
      <c r="A37" s="138" t="s">
        <v>2274</v>
      </c>
      <c r="B37" s="23" t="s">
        <v>2686</v>
      </c>
      <c r="C37" s="44">
        <v>1089</v>
      </c>
      <c r="D37" s="327"/>
    </row>
    <row r="38" spans="1:4" ht="76.5" x14ac:dyDescent="0.25">
      <c r="A38" s="138" t="s">
        <v>2275</v>
      </c>
      <c r="B38" s="23" t="s">
        <v>2687</v>
      </c>
      <c r="C38" s="44">
        <v>1089</v>
      </c>
    </row>
    <row r="39" spans="1:4" ht="76.5" x14ac:dyDescent="0.25">
      <c r="A39" s="138" t="s">
        <v>2276</v>
      </c>
      <c r="B39" s="23" t="s">
        <v>2689</v>
      </c>
      <c r="C39" s="44">
        <v>1049</v>
      </c>
    </row>
    <row r="40" spans="1:4" ht="76.5" x14ac:dyDescent="0.25">
      <c r="A40" s="138" t="s">
        <v>2277</v>
      </c>
      <c r="B40" s="23" t="s">
        <v>2688</v>
      </c>
      <c r="C40" s="44">
        <v>1049</v>
      </c>
    </row>
    <row r="41" spans="1:4" ht="76.5" x14ac:dyDescent="0.25">
      <c r="A41" s="138" t="s">
        <v>2278</v>
      </c>
      <c r="B41" s="23" t="s">
        <v>2690</v>
      </c>
      <c r="C41" s="44">
        <v>1079</v>
      </c>
    </row>
    <row r="42" spans="1:4" ht="76.5" x14ac:dyDescent="0.25">
      <c r="A42" s="138" t="s">
        <v>2279</v>
      </c>
      <c r="B42" s="23" t="s">
        <v>2691</v>
      </c>
      <c r="C42" s="44">
        <v>1079</v>
      </c>
    </row>
    <row r="43" spans="1:4" ht="76.5" x14ac:dyDescent="0.25">
      <c r="A43" s="138" t="s">
        <v>2280</v>
      </c>
      <c r="B43" s="23" t="s">
        <v>2692</v>
      </c>
      <c r="C43" s="44">
        <v>1039</v>
      </c>
    </row>
    <row r="44" spans="1:4" ht="76.5" x14ac:dyDescent="0.25">
      <c r="A44" s="138" t="s">
        <v>2281</v>
      </c>
      <c r="B44" s="23" t="s">
        <v>2693</v>
      </c>
      <c r="C44" s="44">
        <v>1039</v>
      </c>
    </row>
    <row r="45" spans="1:4" x14ac:dyDescent="0.25">
      <c r="A45" s="67"/>
      <c r="B45" s="63"/>
      <c r="C45" s="153" t="e">
        <v>#N/A</v>
      </c>
    </row>
    <row r="46" spans="1:4" ht="38.25" x14ac:dyDescent="0.25">
      <c r="A46" s="5" t="s">
        <v>1077</v>
      </c>
      <c r="B46" s="12" t="s">
        <v>1544</v>
      </c>
      <c r="C46" s="153" t="e">
        <v>#N/A</v>
      </c>
    </row>
    <row r="47" spans="1:4" ht="76.5" x14ac:dyDescent="0.25">
      <c r="A47" s="138" t="s">
        <v>2282</v>
      </c>
      <c r="B47" s="167" t="s">
        <v>2443</v>
      </c>
      <c r="C47" s="44">
        <v>1239</v>
      </c>
    </row>
    <row r="48" spans="1:4" ht="76.5" x14ac:dyDescent="0.25">
      <c r="A48" s="138" t="s">
        <v>2283</v>
      </c>
      <c r="B48" s="167" t="s">
        <v>2444</v>
      </c>
      <c r="C48" s="44">
        <v>1239</v>
      </c>
    </row>
    <row r="49" spans="1:3" ht="76.5" x14ac:dyDescent="0.25">
      <c r="A49" s="138" t="s">
        <v>2284</v>
      </c>
      <c r="B49" s="167" t="s">
        <v>2445</v>
      </c>
      <c r="C49" s="44">
        <v>1239</v>
      </c>
    </row>
    <row r="50" spans="1:3" ht="76.5" x14ac:dyDescent="0.25">
      <c r="A50" s="138" t="s">
        <v>2285</v>
      </c>
      <c r="B50" s="167" t="s">
        <v>2446</v>
      </c>
      <c r="C50" s="44">
        <v>1239</v>
      </c>
    </row>
    <row r="51" spans="1:3" x14ac:dyDescent="0.25">
      <c r="A51" s="67"/>
      <c r="B51" s="63"/>
      <c r="C51" s="153" t="e">
        <v>#N/A</v>
      </c>
    </row>
    <row r="52" spans="1:3" ht="25.5" x14ac:dyDescent="0.25">
      <c r="A52" s="67"/>
      <c r="B52" s="12" t="s">
        <v>1208</v>
      </c>
      <c r="C52" s="153" t="e">
        <v>#N/A</v>
      </c>
    </row>
    <row r="53" spans="1:3" ht="76.5" x14ac:dyDescent="0.25">
      <c r="A53" s="138" t="s">
        <v>2165</v>
      </c>
      <c r="B53" s="23" t="s">
        <v>1506</v>
      </c>
      <c r="C53" s="44">
        <v>419</v>
      </c>
    </row>
    <row r="54" spans="1:3" ht="63.75" x14ac:dyDescent="0.25">
      <c r="A54" s="138" t="s">
        <v>2286</v>
      </c>
      <c r="B54" s="23" t="s">
        <v>1507</v>
      </c>
      <c r="C54" s="44">
        <v>439</v>
      </c>
    </row>
    <row r="55" spans="1:3" ht="63.75" x14ac:dyDescent="0.25">
      <c r="A55" s="138" t="s">
        <v>2287</v>
      </c>
      <c r="B55" s="23" t="s">
        <v>1508</v>
      </c>
      <c r="C55" s="44">
        <v>439</v>
      </c>
    </row>
    <row r="56" spans="1:3" x14ac:dyDescent="0.25">
      <c r="A56" s="67"/>
      <c r="B56" s="63"/>
      <c r="C56" s="153" t="e">
        <v>#N/A</v>
      </c>
    </row>
    <row r="57" spans="1:3" ht="25.5" x14ac:dyDescent="0.25">
      <c r="A57" s="67"/>
      <c r="B57" s="12" t="s">
        <v>1425</v>
      </c>
      <c r="C57" s="153" t="e">
        <v>#N/A</v>
      </c>
    </row>
    <row r="58" spans="1:3" ht="38.25" x14ac:dyDescent="0.25">
      <c r="A58" s="138" t="s">
        <v>2166</v>
      </c>
      <c r="B58" s="23" t="s">
        <v>1030</v>
      </c>
      <c r="C58" s="44">
        <v>539</v>
      </c>
    </row>
    <row r="59" spans="1:3" ht="38.25" x14ac:dyDescent="0.25">
      <c r="A59" s="138" t="s">
        <v>2167</v>
      </c>
      <c r="B59" s="23" t="s">
        <v>1184</v>
      </c>
      <c r="C59" s="44">
        <v>539</v>
      </c>
    </row>
    <row r="60" spans="1:3" x14ac:dyDescent="0.25">
      <c r="A60" s="67"/>
      <c r="B60" s="7" t="s">
        <v>1323</v>
      </c>
      <c r="C60" s="153" t="e">
        <v>#N/A</v>
      </c>
    </row>
    <row r="61" spans="1:3" x14ac:dyDescent="0.25">
      <c r="A61" s="67"/>
      <c r="B61" s="63"/>
      <c r="C61" s="153" t="e">
        <v>#N/A</v>
      </c>
    </row>
    <row r="62" spans="1:3" ht="51" x14ac:dyDescent="0.25">
      <c r="A62" s="67"/>
      <c r="B62" s="12" t="s">
        <v>1426</v>
      </c>
      <c r="C62" s="153" t="e">
        <v>#N/A</v>
      </c>
    </row>
    <row r="63" spans="1:3" ht="25.5" x14ac:dyDescent="0.25">
      <c r="A63" s="138" t="s">
        <v>2170</v>
      </c>
      <c r="B63" s="23" t="s">
        <v>3387</v>
      </c>
      <c r="C63" s="44">
        <v>889</v>
      </c>
    </row>
    <row r="64" spans="1:3" ht="25.5" x14ac:dyDescent="0.25">
      <c r="A64" s="138" t="s">
        <v>2169</v>
      </c>
      <c r="B64" s="23" t="s">
        <v>3388</v>
      </c>
      <c r="C64" s="44">
        <v>889</v>
      </c>
    </row>
    <row r="65" spans="1:3" ht="25.5" x14ac:dyDescent="0.25">
      <c r="A65" s="138" t="s">
        <v>2168</v>
      </c>
      <c r="B65" s="23" t="s">
        <v>2518</v>
      </c>
      <c r="C65" s="44">
        <v>949</v>
      </c>
    </row>
    <row r="66" spans="1:3" x14ac:dyDescent="0.25">
      <c r="A66" s="67"/>
      <c r="B66" s="7" t="s">
        <v>1323</v>
      </c>
      <c r="C66" s="153" t="e">
        <v>#N/A</v>
      </c>
    </row>
    <row r="67" spans="1:3" x14ac:dyDescent="0.25">
      <c r="A67" s="67"/>
      <c r="B67" s="63"/>
      <c r="C67" s="153" t="e">
        <v>#N/A</v>
      </c>
    </row>
    <row r="68" spans="1:3" x14ac:dyDescent="0.25">
      <c r="A68" s="67"/>
      <c r="B68" s="63"/>
      <c r="C68" s="153" t="e">
        <v>#N/A</v>
      </c>
    </row>
    <row r="69" spans="1:3" x14ac:dyDescent="0.25">
      <c r="A69" s="67"/>
      <c r="B69" s="187" t="s">
        <v>1989</v>
      </c>
      <c r="C69" s="153" t="e">
        <v>#N/A</v>
      </c>
    </row>
    <row r="70" spans="1:3" ht="51" x14ac:dyDescent="0.25">
      <c r="A70" s="67"/>
      <c r="B70" s="12" t="s">
        <v>1427</v>
      </c>
      <c r="C70" s="153" t="e">
        <v>#N/A</v>
      </c>
    </row>
    <row r="71" spans="1:3" ht="25.5" x14ac:dyDescent="0.25">
      <c r="A71" s="138" t="s">
        <v>2173</v>
      </c>
      <c r="B71" s="23" t="s">
        <v>3389</v>
      </c>
      <c r="C71" s="44">
        <v>1119</v>
      </c>
    </row>
    <row r="72" spans="1:3" ht="25.5" x14ac:dyDescent="0.25">
      <c r="A72" s="138" t="s">
        <v>2172</v>
      </c>
      <c r="B72" s="23" t="s">
        <v>2666</v>
      </c>
      <c r="C72" s="44">
        <v>1119</v>
      </c>
    </row>
    <row r="73" spans="1:3" ht="25.5" x14ac:dyDescent="0.25">
      <c r="A73" s="138" t="s">
        <v>2171</v>
      </c>
      <c r="B73" s="23" t="s">
        <v>2519</v>
      </c>
      <c r="C73" s="44">
        <v>1239</v>
      </c>
    </row>
    <row r="74" spans="1:3" x14ac:dyDescent="0.25">
      <c r="A74" s="67"/>
      <c r="B74" s="7" t="s">
        <v>1323</v>
      </c>
      <c r="C74" s="153" t="e">
        <v>#N/A</v>
      </c>
    </row>
    <row r="75" spans="1:3" x14ac:dyDescent="0.25">
      <c r="A75" s="67"/>
      <c r="B75" s="7"/>
      <c r="C75" s="153"/>
    </row>
    <row r="76" spans="1:3" x14ac:dyDescent="0.25">
      <c r="A76" s="92"/>
      <c r="B76" s="232" t="s">
        <v>3224</v>
      </c>
      <c r="C76" s="92"/>
    </row>
    <row r="77" spans="1:3" ht="25.5" x14ac:dyDescent="0.2">
      <c r="A77" s="348"/>
      <c r="B77" s="237" t="s">
        <v>3380</v>
      </c>
      <c r="C77" s="149" t="e">
        <v>#N/A</v>
      </c>
    </row>
    <row r="78" spans="1:3" ht="25.5" x14ac:dyDescent="0.25">
      <c r="A78" s="134" t="s">
        <v>2971</v>
      </c>
      <c r="B78" s="226" t="s">
        <v>3343</v>
      </c>
      <c r="C78" s="192">
        <v>569</v>
      </c>
    </row>
    <row r="79" spans="1:3" ht="25.5" x14ac:dyDescent="0.25">
      <c r="A79" s="134" t="s">
        <v>2972</v>
      </c>
      <c r="B79" s="226" t="s">
        <v>3344</v>
      </c>
      <c r="C79" s="192">
        <v>569</v>
      </c>
    </row>
    <row r="80" spans="1:3" ht="25.5" x14ac:dyDescent="0.25">
      <c r="A80" s="134" t="s">
        <v>2973</v>
      </c>
      <c r="B80" s="226" t="s">
        <v>3345</v>
      </c>
      <c r="C80" s="192">
        <v>569</v>
      </c>
    </row>
    <row r="81" spans="1:3" ht="25.5" x14ac:dyDescent="0.25">
      <c r="A81" s="134" t="s">
        <v>2974</v>
      </c>
      <c r="B81" s="226" t="s">
        <v>3346</v>
      </c>
      <c r="C81" s="192">
        <v>569</v>
      </c>
    </row>
    <row r="82" spans="1:3" ht="25.5" x14ac:dyDescent="0.25">
      <c r="A82" s="134" t="s">
        <v>2975</v>
      </c>
      <c r="B82" s="226" t="s">
        <v>3347</v>
      </c>
      <c r="C82" s="192">
        <v>569</v>
      </c>
    </row>
    <row r="83" spans="1:3" ht="25.5" x14ac:dyDescent="0.25">
      <c r="A83" s="134" t="s">
        <v>2976</v>
      </c>
      <c r="B83" s="226" t="s">
        <v>3348</v>
      </c>
      <c r="C83" s="192">
        <v>569</v>
      </c>
    </row>
    <row r="84" spans="1:3" ht="25.5" x14ac:dyDescent="0.25">
      <c r="A84" s="134" t="s">
        <v>2977</v>
      </c>
      <c r="B84" s="226" t="s">
        <v>3349</v>
      </c>
      <c r="C84" s="192">
        <v>569</v>
      </c>
    </row>
    <row r="85" spans="1:3" ht="25.5" x14ac:dyDescent="0.25">
      <c r="A85" s="134" t="s">
        <v>2978</v>
      </c>
      <c r="B85" s="226" t="s">
        <v>3350</v>
      </c>
      <c r="C85" s="192">
        <v>569</v>
      </c>
    </row>
    <row r="86" spans="1:3" ht="25.5" x14ac:dyDescent="0.25">
      <c r="A86" s="134" t="s">
        <v>2979</v>
      </c>
      <c r="B86" s="226" t="s">
        <v>3351</v>
      </c>
      <c r="C86" s="192">
        <v>569</v>
      </c>
    </row>
    <row r="87" spans="1:3" x14ac:dyDescent="0.25">
      <c r="A87" s="92"/>
      <c r="B87" s="230" t="s">
        <v>1323</v>
      </c>
      <c r="C87" s="92"/>
    </row>
    <row r="88" spans="1:3" x14ac:dyDescent="0.25">
      <c r="A88" s="92"/>
      <c r="B88" s="230"/>
      <c r="C88" s="92"/>
    </row>
    <row r="89" spans="1:3" x14ac:dyDescent="0.25">
      <c r="A89" s="92"/>
      <c r="B89" s="232" t="s">
        <v>3224</v>
      </c>
      <c r="C89" s="92"/>
    </row>
    <row r="90" spans="1:3" ht="25.5" x14ac:dyDescent="0.2">
      <c r="A90" s="348"/>
      <c r="B90" s="237" t="s">
        <v>3381</v>
      </c>
      <c r="C90" s="92"/>
    </row>
    <row r="91" spans="1:3" ht="25.5" x14ac:dyDescent="0.25">
      <c r="A91" s="134" t="s">
        <v>2980</v>
      </c>
      <c r="B91" s="226" t="s">
        <v>3358</v>
      </c>
      <c r="C91" s="192">
        <v>579</v>
      </c>
    </row>
    <row r="92" spans="1:3" ht="25.5" x14ac:dyDescent="0.25">
      <c r="A92" s="134" t="s">
        <v>2981</v>
      </c>
      <c r="B92" s="226" t="s">
        <v>3352</v>
      </c>
      <c r="C92" s="192">
        <v>579</v>
      </c>
    </row>
    <row r="93" spans="1:3" ht="25.5" x14ac:dyDescent="0.25">
      <c r="A93" s="134" t="s">
        <v>2982</v>
      </c>
      <c r="B93" s="226" t="s">
        <v>3353</v>
      </c>
      <c r="C93" s="192">
        <v>579</v>
      </c>
    </row>
    <row r="94" spans="1:3" ht="25.5" x14ac:dyDescent="0.25">
      <c r="A94" s="134" t="s">
        <v>3366</v>
      </c>
      <c r="B94" s="226" t="s">
        <v>3354</v>
      </c>
      <c r="C94" s="192">
        <v>579</v>
      </c>
    </row>
    <row r="95" spans="1:3" ht="25.5" x14ac:dyDescent="0.25">
      <c r="A95" s="134" t="s">
        <v>2983</v>
      </c>
      <c r="B95" s="226" t="s">
        <v>3359</v>
      </c>
      <c r="C95" s="192">
        <v>579</v>
      </c>
    </row>
    <row r="96" spans="1:3" ht="25.5" x14ac:dyDescent="0.25">
      <c r="A96" s="134" t="s">
        <v>2984</v>
      </c>
      <c r="B96" s="226" t="s">
        <v>3355</v>
      </c>
      <c r="C96" s="192">
        <v>579</v>
      </c>
    </row>
    <row r="97" spans="1:3" ht="25.5" x14ac:dyDescent="0.25">
      <c r="A97" s="134" t="s">
        <v>2985</v>
      </c>
      <c r="B97" s="226" t="s">
        <v>3356</v>
      </c>
      <c r="C97" s="192">
        <v>579</v>
      </c>
    </row>
    <row r="98" spans="1:3" ht="25.5" x14ac:dyDescent="0.25">
      <c r="A98" s="134" t="s">
        <v>2986</v>
      </c>
      <c r="B98" s="226" t="s">
        <v>2805</v>
      </c>
      <c r="C98" s="192">
        <v>579</v>
      </c>
    </row>
    <row r="99" spans="1:3" ht="25.5" x14ac:dyDescent="0.25">
      <c r="A99" s="134" t="s">
        <v>2987</v>
      </c>
      <c r="B99" s="226" t="s">
        <v>3357</v>
      </c>
      <c r="C99" s="192">
        <v>579</v>
      </c>
    </row>
    <row r="100" spans="1:3" x14ac:dyDescent="0.25">
      <c r="A100" s="92"/>
      <c r="B100" s="230" t="s">
        <v>1323</v>
      </c>
      <c r="C100" s="92"/>
    </row>
    <row r="101" spans="1:3" x14ac:dyDescent="0.25">
      <c r="A101" s="67"/>
      <c r="B101" s="63"/>
      <c r="C101" s="153" t="e">
        <v>#N/A</v>
      </c>
    </row>
    <row r="102" spans="1:3" ht="38.25" x14ac:dyDescent="0.25">
      <c r="A102" s="67"/>
      <c r="B102" s="12" t="s">
        <v>1424</v>
      </c>
      <c r="C102" s="153" t="e">
        <v>#N/A</v>
      </c>
    </row>
    <row r="103" spans="1:3" ht="25.5" x14ac:dyDescent="0.25">
      <c r="A103" s="138" t="s">
        <v>2174</v>
      </c>
      <c r="B103" s="23" t="s">
        <v>3119</v>
      </c>
      <c r="C103" s="44">
        <v>269</v>
      </c>
    </row>
    <row r="104" spans="1:3" x14ac:dyDescent="0.25">
      <c r="A104" s="67"/>
      <c r="B104" s="63"/>
      <c r="C104" s="153" t="e">
        <v>#N/A</v>
      </c>
    </row>
    <row r="105" spans="1:3" x14ac:dyDescent="0.25">
      <c r="A105" s="67"/>
      <c r="B105" s="63"/>
      <c r="C105" s="153" t="e">
        <v>#N/A</v>
      </c>
    </row>
    <row r="106" spans="1:3" x14ac:dyDescent="0.25">
      <c r="A106" s="67"/>
      <c r="B106" s="11" t="s">
        <v>820</v>
      </c>
      <c r="C106" s="153" t="e">
        <v>#N/A</v>
      </c>
    </row>
    <row r="107" spans="1:3" ht="25.5" x14ac:dyDescent="0.25">
      <c r="A107" s="137" t="s">
        <v>2175</v>
      </c>
      <c r="B107" s="23" t="s">
        <v>1112</v>
      </c>
      <c r="C107" s="46">
        <v>449</v>
      </c>
    </row>
    <row r="108" spans="1:3" x14ac:dyDescent="0.25">
      <c r="A108" s="67"/>
      <c r="B108" s="63"/>
      <c r="C108" s="153" t="e">
        <v>#N/A</v>
      </c>
    </row>
    <row r="109" spans="1:3" x14ac:dyDescent="0.25">
      <c r="A109" s="67"/>
      <c r="B109" s="11" t="s">
        <v>817</v>
      </c>
      <c r="C109" s="153" t="e">
        <v>#N/A</v>
      </c>
    </row>
    <row r="110" spans="1:3" x14ac:dyDescent="0.25">
      <c r="A110" s="67"/>
      <c r="B110" s="6" t="s">
        <v>2288</v>
      </c>
      <c r="C110" s="153" t="e">
        <v>#N/A</v>
      </c>
    </row>
    <row r="111" spans="1:3" ht="63.75" x14ac:dyDescent="0.25">
      <c r="A111" s="138" t="s">
        <v>2291</v>
      </c>
      <c r="B111" s="23" t="s">
        <v>1509</v>
      </c>
      <c r="C111" s="44">
        <v>359</v>
      </c>
    </row>
    <row r="112" spans="1:3" ht="63.75" x14ac:dyDescent="0.25">
      <c r="A112" s="138" t="s">
        <v>2290</v>
      </c>
      <c r="B112" s="23" t="s">
        <v>2044</v>
      </c>
      <c r="C112" s="44">
        <v>399</v>
      </c>
    </row>
    <row r="113" spans="1:3" ht="76.5" x14ac:dyDescent="0.25">
      <c r="A113" s="138" t="s">
        <v>2176</v>
      </c>
      <c r="B113" s="23" t="s">
        <v>1510</v>
      </c>
      <c r="C113" s="46">
        <v>329</v>
      </c>
    </row>
    <row r="114" spans="1:3" ht="76.5" x14ac:dyDescent="0.25">
      <c r="A114" s="138" t="s">
        <v>2447</v>
      </c>
      <c r="B114" s="23" t="s">
        <v>1511</v>
      </c>
      <c r="C114" s="46">
        <v>329</v>
      </c>
    </row>
    <row r="115" spans="1:3" ht="76.5" x14ac:dyDescent="0.25">
      <c r="A115" s="138" t="s">
        <v>2814</v>
      </c>
      <c r="B115" s="23" t="s">
        <v>1750</v>
      </c>
      <c r="C115" s="46">
        <v>329</v>
      </c>
    </row>
    <row r="116" spans="1:3" x14ac:dyDescent="0.25">
      <c r="A116" s="67"/>
      <c r="B116" s="63"/>
      <c r="C116" s="153" t="e">
        <v>#N/A</v>
      </c>
    </row>
    <row r="117" spans="1:3" x14ac:dyDescent="0.25">
      <c r="A117" s="67"/>
      <c r="B117" s="11" t="s">
        <v>2448</v>
      </c>
      <c r="C117" s="153" t="e">
        <v>#N/A</v>
      </c>
    </row>
    <row r="118" spans="1:3" ht="25.5" x14ac:dyDescent="0.25">
      <c r="A118" s="137" t="s">
        <v>2177</v>
      </c>
      <c r="B118" s="23" t="s">
        <v>1332</v>
      </c>
      <c r="C118" s="46">
        <v>259</v>
      </c>
    </row>
    <row r="119" spans="1:3" x14ac:dyDescent="0.25">
      <c r="A119" s="67"/>
      <c r="B119" s="63"/>
      <c r="C119" s="153" t="e">
        <v>#N/A</v>
      </c>
    </row>
    <row r="120" spans="1:3" ht="25.5" x14ac:dyDescent="0.25">
      <c r="A120" s="67"/>
      <c r="B120" s="12" t="s">
        <v>1211</v>
      </c>
      <c r="C120" s="153" t="e">
        <v>#N/A</v>
      </c>
    </row>
    <row r="121" spans="1:3" ht="38.25" x14ac:dyDescent="0.25">
      <c r="A121" s="138" t="s">
        <v>2178</v>
      </c>
      <c r="B121" s="23" t="s">
        <v>1179</v>
      </c>
      <c r="C121" s="44">
        <v>229</v>
      </c>
    </row>
    <row r="122" spans="1:3" x14ac:dyDescent="0.25">
      <c r="A122" s="67"/>
      <c r="B122" s="63"/>
      <c r="C122" s="153" t="e">
        <v>#N/A</v>
      </c>
    </row>
    <row r="123" spans="1:3" ht="25.5" x14ac:dyDescent="0.25">
      <c r="A123" s="67"/>
      <c r="B123" s="12" t="s">
        <v>1207</v>
      </c>
      <c r="C123" s="153" t="e">
        <v>#N/A</v>
      </c>
    </row>
    <row r="124" spans="1:3" x14ac:dyDescent="0.25">
      <c r="A124" s="67"/>
      <c r="B124" s="37" t="s">
        <v>1083</v>
      </c>
      <c r="C124" s="153" t="e">
        <v>#N/A</v>
      </c>
    </row>
    <row r="125" spans="1:3" x14ac:dyDescent="0.25">
      <c r="A125" s="67"/>
      <c r="B125" s="63"/>
      <c r="C125" s="153" t="e">
        <v>#N/A</v>
      </c>
    </row>
    <row r="126" spans="1:3" x14ac:dyDescent="0.25">
      <c r="A126" s="67"/>
      <c r="B126" s="12" t="s">
        <v>1068</v>
      </c>
      <c r="C126" s="153" t="e">
        <v>#N/A</v>
      </c>
    </row>
    <row r="127" spans="1:3" x14ac:dyDescent="0.25">
      <c r="A127" s="67"/>
      <c r="B127" s="85" t="s">
        <v>1985</v>
      </c>
      <c r="C127" s="153" t="e">
        <v>#N/A</v>
      </c>
    </row>
    <row r="128" spans="1:3" ht="51" x14ac:dyDescent="0.25">
      <c r="A128" s="138" t="s">
        <v>2289</v>
      </c>
      <c r="B128" s="23" t="s">
        <v>1447</v>
      </c>
      <c r="C128" s="44">
        <v>2019</v>
      </c>
    </row>
    <row r="129" spans="1:3" x14ac:dyDescent="0.25">
      <c r="A129" s="67"/>
      <c r="B129" s="63"/>
      <c r="C129" s="153" t="e">
        <v>#N/A</v>
      </c>
    </row>
    <row r="130" spans="1:3" x14ac:dyDescent="0.25">
      <c r="A130" s="67"/>
      <c r="B130" s="63"/>
      <c r="C130" s="153" t="e">
        <v>#N/A</v>
      </c>
    </row>
    <row r="131" spans="1:3" ht="25.5" x14ac:dyDescent="0.25">
      <c r="A131" s="67"/>
      <c r="B131" s="12" t="s">
        <v>1539</v>
      </c>
      <c r="C131" s="153" t="e">
        <v>#N/A</v>
      </c>
    </row>
    <row r="132" spans="1:3" ht="25.5" x14ac:dyDescent="0.25">
      <c r="A132" s="138" t="s">
        <v>98</v>
      </c>
      <c r="B132" s="23" t="s">
        <v>1167</v>
      </c>
      <c r="C132" s="44">
        <v>269</v>
      </c>
    </row>
    <row r="133" spans="1:3" x14ac:dyDescent="0.25">
      <c r="A133" s="67"/>
      <c r="B133" s="63"/>
      <c r="C133" s="153" t="e">
        <v>#N/A</v>
      </c>
    </row>
    <row r="134" spans="1:3" ht="25.5" x14ac:dyDescent="0.25">
      <c r="A134" s="67"/>
      <c r="B134" s="8" t="s">
        <v>1942</v>
      </c>
      <c r="C134" s="153" t="e">
        <v>#N/A</v>
      </c>
    </row>
    <row r="135" spans="1:3" ht="63.75" x14ac:dyDescent="0.25">
      <c r="A135" s="138" t="s">
        <v>1212</v>
      </c>
      <c r="B135" s="23" t="s">
        <v>1512</v>
      </c>
      <c r="C135" s="44">
        <v>89</v>
      </c>
    </row>
    <row r="136" spans="1:3" x14ac:dyDescent="0.25">
      <c r="A136" s="67"/>
      <c r="B136" s="63"/>
      <c r="C136" s="153" t="e">
        <v>#N/A</v>
      </c>
    </row>
    <row r="137" spans="1:3" ht="26.25" x14ac:dyDescent="0.25">
      <c r="A137" s="67"/>
      <c r="B137" s="197" t="s">
        <v>2449</v>
      </c>
      <c r="C137" s="153" t="e">
        <v>#N/A</v>
      </c>
    </row>
    <row r="138" spans="1:3" ht="38.25" x14ac:dyDescent="0.25">
      <c r="A138" s="67"/>
      <c r="B138" s="12" t="s">
        <v>2310</v>
      </c>
      <c r="C138" s="153" t="e">
        <v>#N/A</v>
      </c>
    </row>
    <row r="139" spans="1:3" x14ac:dyDescent="0.25">
      <c r="A139" s="67"/>
      <c r="B139" s="63"/>
      <c r="C139" s="153" t="e">
        <v>#N/A</v>
      </c>
    </row>
    <row r="140" spans="1:3" ht="178.5" x14ac:dyDescent="0.25">
      <c r="A140" s="138" t="s">
        <v>2312</v>
      </c>
      <c r="B140" s="215" t="s">
        <v>2508</v>
      </c>
      <c r="C140" s="44">
        <v>2729</v>
      </c>
    </row>
    <row r="141" spans="1:3" x14ac:dyDescent="0.25">
      <c r="A141" s="67"/>
      <c r="B141" s="50" t="s">
        <v>2308</v>
      </c>
      <c r="C141" s="153" t="e">
        <v>#N/A</v>
      </c>
    </row>
    <row r="142" spans="1:3" ht="26.25" x14ac:dyDescent="0.25">
      <c r="A142" s="67"/>
      <c r="B142" s="197" t="s">
        <v>2449</v>
      </c>
      <c r="C142" s="153" t="e">
        <v>#N/A</v>
      </c>
    </row>
    <row r="143" spans="1:3" ht="28.5" x14ac:dyDescent="0.25">
      <c r="A143" s="67"/>
      <c r="B143" s="12" t="s">
        <v>2541</v>
      </c>
      <c r="C143" s="153" t="e">
        <v>#N/A</v>
      </c>
    </row>
    <row r="144" spans="1:3" ht="38.25" x14ac:dyDescent="0.25">
      <c r="A144" s="138" t="s">
        <v>2322</v>
      </c>
      <c r="B144" s="54" t="s">
        <v>2317</v>
      </c>
      <c r="C144" s="44">
        <v>299.99</v>
      </c>
    </row>
    <row r="145" spans="1:3" x14ac:dyDescent="0.25">
      <c r="A145" s="138" t="s">
        <v>2315</v>
      </c>
      <c r="B145" s="23" t="s">
        <v>2293</v>
      </c>
      <c r="C145" s="44">
        <v>149</v>
      </c>
    </row>
    <row r="146" spans="1:3" x14ac:dyDescent="0.25">
      <c r="A146" s="138" t="s">
        <v>2314</v>
      </c>
      <c r="B146" s="23" t="s">
        <v>2295</v>
      </c>
      <c r="C146" s="44">
        <v>329</v>
      </c>
    </row>
    <row r="147" spans="1:3" x14ac:dyDescent="0.25">
      <c r="B147" s="63"/>
    </row>
  </sheetData>
  <sheetProtection formatCells="0" formatColumns="0" formatRows="0" insertColumns="0" insertRows="0" insertHyperlinks="0" deleteColumns="0" deleteRows="0" sort="0" autoFilter="0" pivotTables="0"/>
  <autoFilter ref="A2:C122" xr:uid="{00000000-0009-0000-0000-00001E000000}"/>
  <printOptions horizontalCentered="1"/>
  <pageMargins left="0.4" right="0.4" top="0.75" bottom="0.5" header="0.3" footer="0.3"/>
  <pageSetup scale="80" fitToHeight="0" orientation="portrait" r:id="rId1"/>
  <headerFooter>
    <oddHeader>&amp;C SETINA MFG 2022 PRICE LIST&amp;R&amp;A</oddHeader>
    <oddFooter>&amp;C&amp;F&amp;R&amp;P of &amp;N</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theme="5" tint="0.39997558519241921"/>
    <pageSetUpPr fitToPage="1"/>
  </sheetPr>
  <dimension ref="A1:C86"/>
  <sheetViews>
    <sheetView zoomScale="80" zoomScaleNormal="80" workbookViewId="0">
      <pane ySplit="2" topLeftCell="A3" activePane="bottomLeft" state="frozen"/>
      <selection activeCell="A3" sqref="A3"/>
      <selection pane="bottomLeft" activeCell="A3" sqref="A3"/>
    </sheetView>
  </sheetViews>
  <sheetFormatPr defaultColWidth="9.140625" defaultRowHeight="15" x14ac:dyDescent="0.25"/>
  <cols>
    <col min="1" max="1" width="26" style="17" bestFit="1" customWidth="1"/>
    <col min="2" max="2" width="78.7109375" style="50" customWidth="1"/>
    <col min="3" max="3" width="20.7109375" style="17" bestFit="1" customWidth="1"/>
    <col min="4" max="16384" width="9.140625" style="17"/>
  </cols>
  <sheetData>
    <row r="1" spans="1:3" x14ac:dyDescent="0.25">
      <c r="A1" s="73" t="s">
        <v>2235</v>
      </c>
      <c r="B1" s="280"/>
      <c r="C1" s="278"/>
    </row>
    <row r="2" spans="1:3" s="29" customFormat="1" x14ac:dyDescent="0.25">
      <c r="A2" s="16" t="s">
        <v>57</v>
      </c>
      <c r="B2" s="49" t="s">
        <v>58</v>
      </c>
      <c r="C2" s="20" t="s">
        <v>96</v>
      </c>
    </row>
    <row r="3" spans="1:3" x14ac:dyDescent="0.25">
      <c r="A3" s="276"/>
      <c r="B3" s="318"/>
      <c r="C3" s="126"/>
    </row>
    <row r="4" spans="1:3" x14ac:dyDescent="0.25">
      <c r="A4" s="5"/>
      <c r="B4" s="8" t="s">
        <v>3082</v>
      </c>
      <c r="C4" s="279"/>
    </row>
    <row r="5" spans="1:3" x14ac:dyDescent="0.25">
      <c r="A5" s="5" t="s">
        <v>33</v>
      </c>
      <c r="B5" s="8" t="s">
        <v>3083</v>
      </c>
      <c r="C5" s="279" t="e">
        <v>#N/A</v>
      </c>
    </row>
    <row r="6" spans="1:3" ht="76.5" x14ac:dyDescent="0.25">
      <c r="A6" s="138" t="s">
        <v>2236</v>
      </c>
      <c r="B6" s="213" t="s">
        <v>1713</v>
      </c>
      <c r="C6" s="44">
        <v>759</v>
      </c>
    </row>
    <row r="7" spans="1:3" ht="76.5" x14ac:dyDescent="0.25">
      <c r="A7" s="138" t="s">
        <v>2237</v>
      </c>
      <c r="B7" s="213" t="s">
        <v>1712</v>
      </c>
      <c r="C7" s="44">
        <v>799</v>
      </c>
    </row>
    <row r="8" spans="1:3" ht="76.5" x14ac:dyDescent="0.25">
      <c r="A8" s="138" t="s">
        <v>2238</v>
      </c>
      <c r="B8" s="213" t="s">
        <v>1714</v>
      </c>
      <c r="C8" s="44">
        <v>849</v>
      </c>
    </row>
    <row r="9" spans="1:3" ht="76.5" x14ac:dyDescent="0.25">
      <c r="A9" s="138" t="s">
        <v>2239</v>
      </c>
      <c r="B9" s="213" t="s">
        <v>1715</v>
      </c>
      <c r="C9" s="44">
        <v>779</v>
      </c>
    </row>
    <row r="10" spans="1:3" ht="76.5" x14ac:dyDescent="0.25">
      <c r="A10" s="138" t="s">
        <v>2240</v>
      </c>
      <c r="B10" s="213" t="s">
        <v>1717</v>
      </c>
      <c r="C10" s="44">
        <v>779</v>
      </c>
    </row>
    <row r="11" spans="1:3" ht="76.5" x14ac:dyDescent="0.25">
      <c r="A11" s="138" t="s">
        <v>2241</v>
      </c>
      <c r="B11" s="213" t="s">
        <v>1716</v>
      </c>
      <c r="C11" s="44">
        <v>819</v>
      </c>
    </row>
    <row r="12" spans="1:3" x14ac:dyDescent="0.25">
      <c r="A12" s="5" t="s">
        <v>74</v>
      </c>
      <c r="B12" s="304"/>
      <c r="C12" s="279" t="e">
        <v>#N/A</v>
      </c>
    </row>
    <row r="13" spans="1:3" ht="76.5" x14ac:dyDescent="0.25">
      <c r="A13" s="138" t="s">
        <v>2242</v>
      </c>
      <c r="B13" s="213" t="s">
        <v>1719</v>
      </c>
      <c r="C13" s="44">
        <v>859</v>
      </c>
    </row>
    <row r="14" spans="1:3" ht="76.5" x14ac:dyDescent="0.25">
      <c r="A14" s="138" t="s">
        <v>2243</v>
      </c>
      <c r="B14" s="213" t="s">
        <v>1718</v>
      </c>
      <c r="C14" s="44">
        <v>899</v>
      </c>
    </row>
    <row r="15" spans="1:3" ht="76.5" x14ac:dyDescent="0.25">
      <c r="A15" s="138" t="s">
        <v>2246</v>
      </c>
      <c r="B15" s="213" t="s">
        <v>1979</v>
      </c>
      <c r="C15" s="44">
        <v>909</v>
      </c>
    </row>
    <row r="16" spans="1:3" ht="89.25" x14ac:dyDescent="0.25">
      <c r="A16" s="138" t="s">
        <v>2244</v>
      </c>
      <c r="B16" s="213" t="s">
        <v>1721</v>
      </c>
      <c r="C16" s="44">
        <v>899</v>
      </c>
    </row>
    <row r="17" spans="1:3" ht="89.25" x14ac:dyDescent="0.25">
      <c r="A17" s="138" t="s">
        <v>2245</v>
      </c>
      <c r="B17" s="213" t="s">
        <v>1720</v>
      </c>
      <c r="C17" s="44">
        <v>939</v>
      </c>
    </row>
    <row r="18" spans="1:3" ht="25.5" x14ac:dyDescent="0.25">
      <c r="A18" s="5" t="s">
        <v>74</v>
      </c>
      <c r="B18" s="8" t="s">
        <v>1066</v>
      </c>
      <c r="C18" s="279" t="e">
        <v>#N/A</v>
      </c>
    </row>
    <row r="19" spans="1:3" ht="63.75" x14ac:dyDescent="0.25">
      <c r="A19" s="138" t="s">
        <v>2206</v>
      </c>
      <c r="B19" s="213" t="s">
        <v>1723</v>
      </c>
      <c r="C19" s="44">
        <v>999</v>
      </c>
    </row>
    <row r="20" spans="1:3" ht="63.75" x14ac:dyDescent="0.25">
      <c r="A20" s="138" t="s">
        <v>2205</v>
      </c>
      <c r="B20" s="213" t="s">
        <v>1722</v>
      </c>
      <c r="C20" s="44">
        <v>1039</v>
      </c>
    </row>
    <row r="21" spans="1:3" x14ac:dyDescent="0.25">
      <c r="A21" s="33"/>
      <c r="B21" s="304"/>
      <c r="C21" s="279" t="e">
        <v>#N/A</v>
      </c>
    </row>
    <row r="22" spans="1:3" ht="25.5" x14ac:dyDescent="0.25">
      <c r="A22" s="33"/>
      <c r="B22" s="12" t="s">
        <v>1425</v>
      </c>
      <c r="C22" s="279" t="e">
        <v>#N/A</v>
      </c>
    </row>
    <row r="23" spans="1:3" ht="38.25" x14ac:dyDescent="0.25">
      <c r="A23" s="138" t="s">
        <v>2247</v>
      </c>
      <c r="B23" s="213" t="s">
        <v>1030</v>
      </c>
      <c r="C23" s="44">
        <v>539</v>
      </c>
    </row>
    <row r="24" spans="1:3" ht="38.25" x14ac:dyDescent="0.25">
      <c r="A24" s="138" t="s">
        <v>2248</v>
      </c>
      <c r="B24" s="213" t="s">
        <v>1184</v>
      </c>
      <c r="C24" s="44">
        <v>539</v>
      </c>
    </row>
    <row r="25" spans="1:3" x14ac:dyDescent="0.25">
      <c r="A25" s="33"/>
      <c r="B25" s="7" t="s">
        <v>1323</v>
      </c>
      <c r="C25" s="279" t="e">
        <v>#N/A</v>
      </c>
    </row>
    <row r="26" spans="1:3" x14ac:dyDescent="0.25">
      <c r="A26" s="33"/>
      <c r="B26" s="304"/>
      <c r="C26" s="279" t="e">
        <v>#N/A</v>
      </c>
    </row>
    <row r="27" spans="1:3" x14ac:dyDescent="0.25">
      <c r="A27" s="33"/>
      <c r="B27" s="187" t="s">
        <v>1989</v>
      </c>
      <c r="C27" s="279" t="e">
        <v>#N/A</v>
      </c>
    </row>
    <row r="28" spans="1:3" ht="53.25" customHeight="1" x14ac:dyDescent="0.25">
      <c r="A28" s="33"/>
      <c r="B28" s="12" t="s">
        <v>1426</v>
      </c>
      <c r="C28" s="279" t="e">
        <v>#N/A</v>
      </c>
    </row>
    <row r="29" spans="1:3" ht="25.5" x14ac:dyDescent="0.25">
      <c r="A29" s="138" t="s">
        <v>2252</v>
      </c>
      <c r="B29" s="226" t="s">
        <v>3387</v>
      </c>
      <c r="C29" s="44">
        <v>889</v>
      </c>
    </row>
    <row r="30" spans="1:3" ht="25.5" x14ac:dyDescent="0.25">
      <c r="A30" s="138" t="s">
        <v>2254</v>
      </c>
      <c r="B30" s="226" t="s">
        <v>3388</v>
      </c>
      <c r="C30" s="44">
        <v>889</v>
      </c>
    </row>
    <row r="31" spans="1:3" ht="25.5" x14ac:dyDescent="0.25">
      <c r="A31" s="138" t="s">
        <v>2253</v>
      </c>
      <c r="B31" s="226" t="s">
        <v>2518</v>
      </c>
      <c r="C31" s="44">
        <v>949</v>
      </c>
    </row>
    <row r="32" spans="1:3" x14ac:dyDescent="0.25">
      <c r="A32" s="33"/>
      <c r="B32" s="7" t="s">
        <v>1323</v>
      </c>
      <c r="C32" s="279" t="e">
        <v>#N/A</v>
      </c>
    </row>
    <row r="33" spans="1:3" x14ac:dyDescent="0.25">
      <c r="A33" s="33"/>
      <c r="B33" s="304"/>
      <c r="C33" s="279" t="e">
        <v>#N/A</v>
      </c>
    </row>
    <row r="34" spans="1:3" x14ac:dyDescent="0.25">
      <c r="A34" s="33"/>
      <c r="B34" s="187" t="s">
        <v>1989</v>
      </c>
      <c r="C34" s="279" t="e">
        <v>#N/A</v>
      </c>
    </row>
    <row r="35" spans="1:3" ht="51" x14ac:dyDescent="0.25">
      <c r="A35" s="33"/>
      <c r="B35" s="12" t="s">
        <v>1427</v>
      </c>
      <c r="C35" s="279" t="e">
        <v>#N/A</v>
      </c>
    </row>
    <row r="36" spans="1:3" ht="25.5" x14ac:dyDescent="0.25">
      <c r="A36" s="138" t="s">
        <v>2250</v>
      </c>
      <c r="B36" s="226" t="s">
        <v>3389</v>
      </c>
      <c r="C36" s="44">
        <v>1119</v>
      </c>
    </row>
    <row r="37" spans="1:3" ht="25.5" x14ac:dyDescent="0.25">
      <c r="A37" s="138" t="s">
        <v>2251</v>
      </c>
      <c r="B37" s="226" t="s">
        <v>2666</v>
      </c>
      <c r="C37" s="44">
        <v>1119</v>
      </c>
    </row>
    <row r="38" spans="1:3" ht="25.5" x14ac:dyDescent="0.25">
      <c r="A38" s="138" t="s">
        <v>2249</v>
      </c>
      <c r="B38" s="226" t="s">
        <v>2519</v>
      </c>
      <c r="C38" s="44">
        <v>1239</v>
      </c>
    </row>
    <row r="39" spans="1:3" x14ac:dyDescent="0.25">
      <c r="A39" s="33"/>
      <c r="B39" s="7" t="s">
        <v>1323</v>
      </c>
      <c r="C39" s="33" t="e">
        <v>#N/A</v>
      </c>
    </row>
    <row r="40" spans="1:3" x14ac:dyDescent="0.25">
      <c r="A40" s="33"/>
      <c r="B40" s="7"/>
      <c r="C40" s="33"/>
    </row>
    <row r="41" spans="1:3" x14ac:dyDescent="0.25">
      <c r="A41" s="92"/>
      <c r="B41" s="232" t="s">
        <v>3224</v>
      </c>
      <c r="C41" s="92"/>
    </row>
    <row r="42" spans="1:3" ht="25.5" x14ac:dyDescent="0.2">
      <c r="A42" s="348"/>
      <c r="B42" s="237" t="s">
        <v>3380</v>
      </c>
      <c r="C42" s="149" t="e">
        <v>#N/A</v>
      </c>
    </row>
    <row r="43" spans="1:3" ht="25.5" x14ac:dyDescent="0.25">
      <c r="A43" s="134" t="s">
        <v>2988</v>
      </c>
      <c r="B43" s="226" t="s">
        <v>3343</v>
      </c>
      <c r="C43" s="192">
        <v>569</v>
      </c>
    </row>
    <row r="44" spans="1:3" ht="25.5" x14ac:dyDescent="0.25">
      <c r="A44" s="134" t="s">
        <v>2989</v>
      </c>
      <c r="B44" s="226" t="s">
        <v>3344</v>
      </c>
      <c r="C44" s="192">
        <v>569</v>
      </c>
    </row>
    <row r="45" spans="1:3" ht="25.5" x14ac:dyDescent="0.25">
      <c r="A45" s="134" t="s">
        <v>2990</v>
      </c>
      <c r="B45" s="226" t="s">
        <v>3345</v>
      </c>
      <c r="C45" s="192">
        <v>569</v>
      </c>
    </row>
    <row r="46" spans="1:3" ht="25.5" x14ac:dyDescent="0.25">
      <c r="A46" s="134" t="s">
        <v>2991</v>
      </c>
      <c r="B46" s="226" t="s">
        <v>3346</v>
      </c>
      <c r="C46" s="192">
        <v>569</v>
      </c>
    </row>
    <row r="47" spans="1:3" ht="25.5" x14ac:dyDescent="0.25">
      <c r="A47" s="134" t="s">
        <v>2992</v>
      </c>
      <c r="B47" s="226" t="s">
        <v>3347</v>
      </c>
      <c r="C47" s="192">
        <v>569</v>
      </c>
    </row>
    <row r="48" spans="1:3" ht="25.5" x14ac:dyDescent="0.25">
      <c r="A48" s="134" t="s">
        <v>2993</v>
      </c>
      <c r="B48" s="226" t="s">
        <v>3348</v>
      </c>
      <c r="C48" s="192">
        <v>569</v>
      </c>
    </row>
    <row r="49" spans="1:3" ht="25.5" x14ac:dyDescent="0.25">
      <c r="A49" s="134" t="s">
        <v>2994</v>
      </c>
      <c r="B49" s="226" t="s">
        <v>3349</v>
      </c>
      <c r="C49" s="192">
        <v>569</v>
      </c>
    </row>
    <row r="50" spans="1:3" ht="25.5" x14ac:dyDescent="0.25">
      <c r="A50" s="134" t="s">
        <v>2995</v>
      </c>
      <c r="B50" s="226" t="s">
        <v>3350</v>
      </c>
      <c r="C50" s="192">
        <v>569</v>
      </c>
    </row>
    <row r="51" spans="1:3" ht="25.5" x14ac:dyDescent="0.25">
      <c r="A51" s="134" t="s">
        <v>2996</v>
      </c>
      <c r="B51" s="226" t="s">
        <v>3351</v>
      </c>
      <c r="C51" s="192">
        <v>569</v>
      </c>
    </row>
    <row r="52" spans="1:3" x14ac:dyDescent="0.25">
      <c r="A52" s="92"/>
      <c r="B52" s="230" t="s">
        <v>1323</v>
      </c>
      <c r="C52" s="92"/>
    </row>
    <row r="53" spans="1:3" x14ac:dyDescent="0.25">
      <c r="A53" s="92"/>
      <c r="B53" s="230"/>
      <c r="C53" s="92"/>
    </row>
    <row r="54" spans="1:3" x14ac:dyDescent="0.25">
      <c r="A54" s="92"/>
      <c r="B54" s="232" t="s">
        <v>3224</v>
      </c>
      <c r="C54" s="92"/>
    </row>
    <row r="55" spans="1:3" ht="25.5" x14ac:dyDescent="0.2">
      <c r="A55" s="348"/>
      <c r="B55" s="237" t="s">
        <v>3381</v>
      </c>
      <c r="C55" s="92"/>
    </row>
    <row r="56" spans="1:3" ht="25.5" x14ac:dyDescent="0.25">
      <c r="A56" s="134" t="s">
        <v>2997</v>
      </c>
      <c r="B56" s="226" t="s">
        <v>3358</v>
      </c>
      <c r="C56" s="192">
        <v>579</v>
      </c>
    </row>
    <row r="57" spans="1:3" ht="25.5" x14ac:dyDescent="0.25">
      <c r="A57" s="134" t="s">
        <v>2998</v>
      </c>
      <c r="B57" s="226" t="s">
        <v>3352</v>
      </c>
      <c r="C57" s="192">
        <v>579</v>
      </c>
    </row>
    <row r="58" spans="1:3" ht="25.5" x14ac:dyDescent="0.25">
      <c r="A58" s="134" t="s">
        <v>2999</v>
      </c>
      <c r="B58" s="226" t="s">
        <v>3353</v>
      </c>
      <c r="C58" s="192">
        <v>579</v>
      </c>
    </row>
    <row r="59" spans="1:3" ht="25.5" x14ac:dyDescent="0.25">
      <c r="A59" s="134" t="s">
        <v>3365</v>
      </c>
      <c r="B59" s="226" t="s">
        <v>3354</v>
      </c>
      <c r="C59" s="192">
        <v>579</v>
      </c>
    </row>
    <row r="60" spans="1:3" ht="25.5" x14ac:dyDescent="0.25">
      <c r="A60" s="134" t="s">
        <v>3000</v>
      </c>
      <c r="B60" s="226" t="s">
        <v>3359</v>
      </c>
      <c r="C60" s="192">
        <v>579</v>
      </c>
    </row>
    <row r="61" spans="1:3" ht="25.5" x14ac:dyDescent="0.25">
      <c r="A61" s="134" t="s">
        <v>3001</v>
      </c>
      <c r="B61" s="226" t="s">
        <v>3355</v>
      </c>
      <c r="C61" s="192">
        <v>579</v>
      </c>
    </row>
    <row r="62" spans="1:3" ht="25.5" x14ac:dyDescent="0.25">
      <c r="A62" s="134" t="s">
        <v>3002</v>
      </c>
      <c r="B62" s="226" t="s">
        <v>3356</v>
      </c>
      <c r="C62" s="192">
        <v>579</v>
      </c>
    </row>
    <row r="63" spans="1:3" ht="25.5" x14ac:dyDescent="0.25">
      <c r="A63" s="134" t="s">
        <v>3003</v>
      </c>
      <c r="B63" s="226" t="s">
        <v>2805</v>
      </c>
      <c r="C63" s="192">
        <v>579</v>
      </c>
    </row>
    <row r="64" spans="1:3" ht="25.5" x14ac:dyDescent="0.25">
      <c r="A64" s="134" t="s">
        <v>3004</v>
      </c>
      <c r="B64" s="226" t="s">
        <v>3357</v>
      </c>
      <c r="C64" s="192">
        <v>579</v>
      </c>
    </row>
    <row r="65" spans="1:3" x14ac:dyDescent="0.25">
      <c r="A65" s="92"/>
      <c r="B65" s="230" t="s">
        <v>1323</v>
      </c>
      <c r="C65" s="92"/>
    </row>
    <row r="66" spans="1:3" x14ac:dyDescent="0.25">
      <c r="A66" s="33"/>
      <c r="B66" s="304"/>
      <c r="C66" s="33" t="e">
        <v>#N/A</v>
      </c>
    </row>
    <row r="67" spans="1:3" x14ac:dyDescent="0.25">
      <c r="A67" s="33"/>
      <c r="B67" s="11" t="s">
        <v>820</v>
      </c>
      <c r="C67" s="33" t="e">
        <v>#N/A</v>
      </c>
    </row>
    <row r="68" spans="1:3" ht="25.5" x14ac:dyDescent="0.25">
      <c r="A68" s="138" t="s">
        <v>2255</v>
      </c>
      <c r="B68" s="213" t="s">
        <v>1112</v>
      </c>
      <c r="C68" s="44">
        <v>449</v>
      </c>
    </row>
    <row r="69" spans="1:3" x14ac:dyDescent="0.2">
      <c r="A69" s="33"/>
      <c r="B69" s="214" t="s">
        <v>2257</v>
      </c>
      <c r="C69" s="33" t="e">
        <v>#N/A</v>
      </c>
    </row>
    <row r="70" spans="1:3" ht="38.25" x14ac:dyDescent="0.25">
      <c r="A70" s="138" t="s">
        <v>2178</v>
      </c>
      <c r="B70" s="213" t="s">
        <v>1179</v>
      </c>
      <c r="C70" s="44">
        <v>229</v>
      </c>
    </row>
    <row r="71" spans="1:3" x14ac:dyDescent="0.25">
      <c r="A71" s="66"/>
      <c r="B71" s="275"/>
      <c r="C71" s="153" t="e">
        <v>#N/A</v>
      </c>
    </row>
    <row r="72" spans="1:3" ht="38.25" x14ac:dyDescent="0.25">
      <c r="A72" s="66"/>
      <c r="B72" s="12" t="s">
        <v>1149</v>
      </c>
      <c r="C72" s="153" t="e">
        <v>#N/A</v>
      </c>
    </row>
    <row r="73" spans="1:3" ht="25.5" x14ac:dyDescent="0.25">
      <c r="A73" s="300" t="s">
        <v>2586</v>
      </c>
      <c r="B73" s="9" t="s">
        <v>1167</v>
      </c>
      <c r="C73" s="44">
        <v>359</v>
      </c>
    </row>
    <row r="74" spans="1:3" ht="26.25" x14ac:dyDescent="0.25">
      <c r="A74" s="33"/>
      <c r="B74" s="197" t="s">
        <v>2449</v>
      </c>
      <c r="C74" s="33" t="e">
        <v>#N/A</v>
      </c>
    </row>
    <row r="75" spans="1:3" ht="25.5" x14ac:dyDescent="0.25">
      <c r="A75" s="33"/>
      <c r="B75" s="12" t="s">
        <v>2542</v>
      </c>
      <c r="C75" s="33" t="e">
        <v>#N/A</v>
      </c>
    </row>
    <row r="76" spans="1:3" ht="165.75" x14ac:dyDescent="0.25">
      <c r="A76" s="138" t="s">
        <v>2312</v>
      </c>
      <c r="B76" s="215" t="s">
        <v>2510</v>
      </c>
      <c r="C76" s="44">
        <v>2729</v>
      </c>
    </row>
    <row r="77" spans="1:3" x14ac:dyDescent="0.25">
      <c r="A77" s="33"/>
      <c r="B77" s="50" t="s">
        <v>2308</v>
      </c>
      <c r="C77" s="33" t="e">
        <v>#N/A</v>
      </c>
    </row>
    <row r="78" spans="1:3" ht="26.25" x14ac:dyDescent="0.25">
      <c r="A78" s="33"/>
      <c r="B78" s="197" t="s">
        <v>2449</v>
      </c>
      <c r="C78" s="33" t="e">
        <v>#N/A</v>
      </c>
    </row>
    <row r="79" spans="1:3" ht="28.5" x14ac:dyDescent="0.25">
      <c r="A79" s="33"/>
      <c r="B79" s="12" t="s">
        <v>2541</v>
      </c>
      <c r="C79" s="33" t="e">
        <v>#N/A</v>
      </c>
    </row>
    <row r="80" spans="1:3" ht="38.25" x14ac:dyDescent="0.25">
      <c r="A80" s="138" t="s">
        <v>2320</v>
      </c>
      <c r="B80" s="54" t="s">
        <v>2316</v>
      </c>
      <c r="C80" s="44">
        <v>339</v>
      </c>
    </row>
    <row r="81" spans="1:3" x14ac:dyDescent="0.25">
      <c r="A81" s="138" t="s">
        <v>2321</v>
      </c>
      <c r="B81" s="23" t="s">
        <v>2293</v>
      </c>
      <c r="C81" s="44">
        <v>149</v>
      </c>
    </row>
    <row r="82" spans="1:3" x14ac:dyDescent="0.25">
      <c r="A82" s="138" t="s">
        <v>2314</v>
      </c>
      <c r="B82" s="23" t="s">
        <v>2295</v>
      </c>
      <c r="C82" s="44">
        <v>329</v>
      </c>
    </row>
    <row r="83" spans="1:3" x14ac:dyDescent="0.25">
      <c r="A83" s="33"/>
      <c r="B83" s="304"/>
      <c r="C83" s="33" t="e">
        <v>#N/A</v>
      </c>
    </row>
    <row r="84" spans="1:3" ht="26.25" x14ac:dyDescent="0.25">
      <c r="A84" s="33"/>
      <c r="B84" s="197" t="s">
        <v>2539</v>
      </c>
      <c r="C84" s="33" t="e">
        <v>#N/A</v>
      </c>
    </row>
    <row r="85" spans="1:3" ht="25.5" x14ac:dyDescent="0.25">
      <c r="A85" s="33"/>
      <c r="B85" s="12" t="s">
        <v>2540</v>
      </c>
      <c r="C85" s="33" t="e">
        <v>#N/A</v>
      </c>
    </row>
    <row r="86" spans="1:3" ht="229.5" x14ac:dyDescent="0.25">
      <c r="A86" s="138" t="s">
        <v>2256</v>
      </c>
      <c r="B86" s="215" t="s">
        <v>2509</v>
      </c>
      <c r="C86" s="44">
        <v>3139</v>
      </c>
    </row>
  </sheetData>
  <autoFilter ref="A2:C63" xr:uid="{00000000-0009-0000-0000-00001F000000}"/>
  <printOptions horizontalCentered="1"/>
  <pageMargins left="0.4" right="0.4" top="0.75" bottom="0.5" header="0.3" footer="0.3"/>
  <pageSetup scale="77" fitToHeight="0" orientation="portrait" r:id="rId1"/>
  <headerFooter>
    <oddHeader>&amp;C SETINA MFG 2022 PRICE LIST&amp;R&amp;A</oddHeader>
    <oddFooter>&amp;C&amp;F&amp;R&amp;P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tabColor theme="5" tint="0.39997558519241921"/>
    <pageSetUpPr fitToPage="1"/>
  </sheetPr>
  <dimension ref="A1:C193"/>
  <sheetViews>
    <sheetView zoomScale="80" zoomScaleNormal="80" zoomScaleSheetLayoutView="90" zoomScalePageLayoutView="98"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ColWidth="9.140625" defaultRowHeight="15" x14ac:dyDescent="0.25"/>
  <cols>
    <col min="1" max="1" width="23.5703125" style="29" customWidth="1"/>
    <col min="2" max="2" width="78.7109375" style="50" customWidth="1"/>
    <col min="3" max="3" width="20.7109375" style="31" bestFit="1" customWidth="1"/>
    <col min="4" max="16384" width="9.140625" style="17"/>
  </cols>
  <sheetData>
    <row r="1" spans="1:3" x14ac:dyDescent="0.25">
      <c r="A1" s="73" t="s">
        <v>99</v>
      </c>
      <c r="B1" s="280"/>
      <c r="C1" s="278"/>
    </row>
    <row r="2" spans="1:3" s="29" customFormat="1" x14ac:dyDescent="0.25">
      <c r="A2" s="16" t="s">
        <v>57</v>
      </c>
      <c r="B2" s="49" t="s">
        <v>58</v>
      </c>
      <c r="C2" s="20" t="s">
        <v>96</v>
      </c>
    </row>
    <row r="3" spans="1:3" ht="18.75" customHeight="1" x14ac:dyDescent="0.25">
      <c r="A3" s="67"/>
      <c r="B3" s="63"/>
      <c r="C3" s="126"/>
    </row>
    <row r="4" spans="1:3" ht="25.5" x14ac:dyDescent="0.25">
      <c r="A4" s="5" t="s">
        <v>33</v>
      </c>
      <c r="B4" s="8" t="s">
        <v>1065</v>
      </c>
      <c r="C4" s="153" t="e">
        <v>#N/A</v>
      </c>
    </row>
    <row r="5" spans="1:3" ht="38.25" x14ac:dyDescent="0.25">
      <c r="A5" s="138" t="s">
        <v>429</v>
      </c>
      <c r="B5" s="9" t="s">
        <v>1005</v>
      </c>
      <c r="C5" s="44">
        <v>799</v>
      </c>
    </row>
    <row r="6" spans="1:3" ht="38.25" x14ac:dyDescent="0.25">
      <c r="A6" s="138" t="s">
        <v>430</v>
      </c>
      <c r="B6" s="9" t="s">
        <v>1006</v>
      </c>
      <c r="C6" s="44">
        <v>759</v>
      </c>
    </row>
    <row r="7" spans="1:3" ht="38.25" x14ac:dyDescent="0.25">
      <c r="A7" s="138" t="s">
        <v>431</v>
      </c>
      <c r="B7" s="9" t="s">
        <v>1291</v>
      </c>
      <c r="C7" s="44">
        <v>849</v>
      </c>
    </row>
    <row r="8" spans="1:3" ht="38.25" x14ac:dyDescent="0.25">
      <c r="A8" s="138" t="s">
        <v>432</v>
      </c>
      <c r="B8" s="9" t="s">
        <v>1007</v>
      </c>
      <c r="C8" s="44">
        <v>779</v>
      </c>
    </row>
    <row r="9" spans="1:3" ht="38.25" x14ac:dyDescent="0.25">
      <c r="A9" s="138" t="s">
        <v>433</v>
      </c>
      <c r="B9" s="9" t="s">
        <v>1008</v>
      </c>
      <c r="C9" s="44">
        <v>819</v>
      </c>
    </row>
    <row r="10" spans="1:3" ht="38.25" x14ac:dyDescent="0.25">
      <c r="A10" s="138" t="s">
        <v>434</v>
      </c>
      <c r="B10" s="9" t="s">
        <v>1009</v>
      </c>
      <c r="C10" s="44">
        <v>779</v>
      </c>
    </row>
    <row r="11" spans="1:3" x14ac:dyDescent="0.25">
      <c r="A11" s="27" t="s">
        <v>74</v>
      </c>
      <c r="B11" s="63"/>
      <c r="C11" s="153" t="e">
        <v>#N/A</v>
      </c>
    </row>
    <row r="12" spans="1:3" ht="38.25" x14ac:dyDescent="0.25">
      <c r="A12" s="138" t="s">
        <v>435</v>
      </c>
      <c r="B12" s="9" t="s">
        <v>1011</v>
      </c>
      <c r="C12" s="44">
        <v>899</v>
      </c>
    </row>
    <row r="13" spans="1:3" ht="38.25" x14ac:dyDescent="0.25">
      <c r="A13" s="138" t="s">
        <v>436</v>
      </c>
      <c r="B13" s="9" t="s">
        <v>1012</v>
      </c>
      <c r="C13" s="44">
        <v>859</v>
      </c>
    </row>
    <row r="14" spans="1:3" ht="51" x14ac:dyDescent="0.25">
      <c r="A14" s="138" t="s">
        <v>437</v>
      </c>
      <c r="B14" s="9" t="s">
        <v>1959</v>
      </c>
      <c r="C14" s="44">
        <v>949</v>
      </c>
    </row>
    <row r="15" spans="1:3" ht="51" x14ac:dyDescent="0.25">
      <c r="A15" s="138" t="s">
        <v>438</v>
      </c>
      <c r="B15" s="9" t="s">
        <v>1960</v>
      </c>
      <c r="C15" s="44">
        <v>909</v>
      </c>
    </row>
    <row r="16" spans="1:3" ht="51" x14ac:dyDescent="0.25">
      <c r="A16" s="138" t="s">
        <v>439</v>
      </c>
      <c r="B16" s="9" t="s">
        <v>1199</v>
      </c>
      <c r="C16" s="44">
        <v>939</v>
      </c>
    </row>
    <row r="17" spans="1:3" ht="51" x14ac:dyDescent="0.25">
      <c r="A17" s="138" t="s">
        <v>440</v>
      </c>
      <c r="B17" s="9" t="s">
        <v>1014</v>
      </c>
      <c r="C17" s="44">
        <v>899</v>
      </c>
    </row>
    <row r="18" spans="1:3" x14ac:dyDescent="0.25">
      <c r="A18" s="67"/>
      <c r="B18" s="63"/>
      <c r="C18" s="153" t="e">
        <v>#N/A</v>
      </c>
    </row>
    <row r="19" spans="1:3" ht="25.5" x14ac:dyDescent="0.25">
      <c r="A19" s="5" t="s">
        <v>33</v>
      </c>
      <c r="B19" s="8" t="s">
        <v>1066</v>
      </c>
      <c r="C19" s="153" t="e">
        <v>#N/A</v>
      </c>
    </row>
    <row r="20" spans="1:3" ht="63.75" x14ac:dyDescent="0.25">
      <c r="A20" s="138" t="s">
        <v>3412</v>
      </c>
      <c r="B20" s="9" t="s">
        <v>3413</v>
      </c>
      <c r="C20" s="44">
        <v>939</v>
      </c>
    </row>
    <row r="21" spans="1:3" ht="63.75" x14ac:dyDescent="0.25">
      <c r="A21" s="138" t="s">
        <v>441</v>
      </c>
      <c r="B21" s="9" t="s">
        <v>3400</v>
      </c>
      <c r="C21" s="44">
        <v>939</v>
      </c>
    </row>
    <row r="22" spans="1:3" ht="63.75" x14ac:dyDescent="0.25">
      <c r="A22" s="138" t="s">
        <v>3414</v>
      </c>
      <c r="B22" s="9" t="s">
        <v>3415</v>
      </c>
      <c r="C22" s="44">
        <v>899</v>
      </c>
    </row>
    <row r="23" spans="1:3" ht="63.75" x14ac:dyDescent="0.25">
      <c r="A23" s="138" t="s">
        <v>442</v>
      </c>
      <c r="B23" s="9" t="s">
        <v>3401</v>
      </c>
      <c r="C23" s="44">
        <v>899</v>
      </c>
    </row>
    <row r="24" spans="1:3" ht="63.75" x14ac:dyDescent="0.25">
      <c r="A24" s="138" t="s">
        <v>3416</v>
      </c>
      <c r="B24" s="9" t="s">
        <v>3417</v>
      </c>
      <c r="C24" s="44">
        <v>989</v>
      </c>
    </row>
    <row r="25" spans="1:3" ht="63.75" x14ac:dyDescent="0.25">
      <c r="A25" s="138" t="s">
        <v>443</v>
      </c>
      <c r="B25" s="9" t="s">
        <v>3402</v>
      </c>
      <c r="C25" s="44">
        <v>989</v>
      </c>
    </row>
    <row r="26" spans="1:3" ht="63.75" x14ac:dyDescent="0.25">
      <c r="A26" s="138" t="s">
        <v>3418</v>
      </c>
      <c r="B26" s="9" t="s">
        <v>3419</v>
      </c>
      <c r="C26" s="44">
        <v>919</v>
      </c>
    </row>
    <row r="27" spans="1:3" ht="63.75" x14ac:dyDescent="0.25">
      <c r="A27" s="138" t="s">
        <v>444</v>
      </c>
      <c r="B27" s="9" t="s">
        <v>3403</v>
      </c>
      <c r="C27" s="44">
        <v>919</v>
      </c>
    </row>
    <row r="28" spans="1:3" ht="63.75" x14ac:dyDescent="0.25">
      <c r="A28" s="138" t="s">
        <v>3420</v>
      </c>
      <c r="B28" s="9" t="s">
        <v>3421</v>
      </c>
      <c r="C28" s="44">
        <v>949</v>
      </c>
    </row>
    <row r="29" spans="1:3" ht="63.75" x14ac:dyDescent="0.25">
      <c r="A29" s="138" t="s">
        <v>445</v>
      </c>
      <c r="B29" s="9" t="s">
        <v>3404</v>
      </c>
      <c r="C29" s="44">
        <v>949</v>
      </c>
    </row>
    <row r="30" spans="1:3" ht="63.75" x14ac:dyDescent="0.25">
      <c r="A30" s="138" t="s">
        <v>3422</v>
      </c>
      <c r="B30" s="9" t="s">
        <v>3423</v>
      </c>
      <c r="C30" s="44">
        <v>909</v>
      </c>
    </row>
    <row r="31" spans="1:3" ht="63.75" x14ac:dyDescent="0.25">
      <c r="A31" s="138" t="s">
        <v>446</v>
      </c>
      <c r="B31" s="9" t="s">
        <v>3405</v>
      </c>
      <c r="C31" s="44">
        <v>909</v>
      </c>
    </row>
    <row r="32" spans="1:3" x14ac:dyDescent="0.25">
      <c r="A32" s="27" t="s">
        <v>62</v>
      </c>
      <c r="B32" s="63"/>
      <c r="C32" s="153" t="e">
        <v>#N/A</v>
      </c>
    </row>
    <row r="33" spans="1:3" ht="63.75" x14ac:dyDescent="0.25">
      <c r="A33" s="138" t="s">
        <v>3424</v>
      </c>
      <c r="B33" s="9" t="s">
        <v>3430</v>
      </c>
      <c r="C33" s="44">
        <v>1039</v>
      </c>
    </row>
    <row r="34" spans="1:3" ht="63.75" x14ac:dyDescent="0.25">
      <c r="A34" s="138" t="s">
        <v>447</v>
      </c>
      <c r="B34" s="9" t="s">
        <v>3406</v>
      </c>
      <c r="C34" s="44">
        <v>1039</v>
      </c>
    </row>
    <row r="35" spans="1:3" ht="63.75" x14ac:dyDescent="0.25">
      <c r="A35" s="138" t="s">
        <v>3425</v>
      </c>
      <c r="B35" s="9" t="s">
        <v>3431</v>
      </c>
      <c r="C35" s="44">
        <v>999</v>
      </c>
    </row>
    <row r="36" spans="1:3" ht="63.75" x14ac:dyDescent="0.25">
      <c r="A36" s="138" t="s">
        <v>448</v>
      </c>
      <c r="B36" s="9" t="s">
        <v>3407</v>
      </c>
      <c r="C36" s="44">
        <v>999</v>
      </c>
    </row>
    <row r="37" spans="1:3" ht="76.5" x14ac:dyDescent="0.25">
      <c r="A37" s="138" t="s">
        <v>3426</v>
      </c>
      <c r="B37" s="9" t="s">
        <v>3432</v>
      </c>
      <c r="C37" s="44">
        <v>1089</v>
      </c>
    </row>
    <row r="38" spans="1:3" ht="76.5" x14ac:dyDescent="0.25">
      <c r="A38" s="138" t="s">
        <v>449</v>
      </c>
      <c r="B38" s="9" t="s">
        <v>3408</v>
      </c>
      <c r="C38" s="44">
        <v>1089</v>
      </c>
    </row>
    <row r="39" spans="1:3" ht="76.5" x14ac:dyDescent="0.25">
      <c r="A39" s="138" t="s">
        <v>3427</v>
      </c>
      <c r="B39" s="9" t="s">
        <v>3433</v>
      </c>
      <c r="C39" s="44">
        <v>1049</v>
      </c>
    </row>
    <row r="40" spans="1:3" ht="76.5" x14ac:dyDescent="0.25">
      <c r="A40" s="138" t="s">
        <v>450</v>
      </c>
      <c r="B40" s="9" t="s">
        <v>3409</v>
      </c>
      <c r="C40" s="44">
        <v>1049</v>
      </c>
    </row>
    <row r="41" spans="1:3" ht="76.5" x14ac:dyDescent="0.25">
      <c r="A41" s="138" t="s">
        <v>3428</v>
      </c>
      <c r="B41" s="9" t="s">
        <v>3434</v>
      </c>
      <c r="C41" s="44">
        <v>1079</v>
      </c>
    </row>
    <row r="42" spans="1:3" ht="76.5" x14ac:dyDescent="0.25">
      <c r="A42" s="138" t="s">
        <v>451</v>
      </c>
      <c r="B42" s="9" t="s">
        <v>3410</v>
      </c>
      <c r="C42" s="44">
        <v>1079</v>
      </c>
    </row>
    <row r="43" spans="1:3" ht="76.5" x14ac:dyDescent="0.25">
      <c r="A43" s="138" t="s">
        <v>3429</v>
      </c>
      <c r="B43" s="9" t="s">
        <v>3435</v>
      </c>
      <c r="C43" s="44">
        <v>1039</v>
      </c>
    </row>
    <row r="44" spans="1:3" ht="76.5" x14ac:dyDescent="0.25">
      <c r="A44" s="138" t="s">
        <v>452</v>
      </c>
      <c r="B44" s="9" t="s">
        <v>3411</v>
      </c>
      <c r="C44" s="44">
        <v>1039</v>
      </c>
    </row>
    <row r="45" spans="1:3" x14ac:dyDescent="0.25">
      <c r="A45" s="67"/>
      <c r="B45" s="63"/>
      <c r="C45" s="153" t="e">
        <v>#N/A</v>
      </c>
    </row>
    <row r="46" spans="1:3" ht="15" customHeight="1" x14ac:dyDescent="0.25">
      <c r="A46" s="67"/>
      <c r="B46" s="195" t="s">
        <v>2487</v>
      </c>
      <c r="C46" s="153" t="e">
        <v>#N/A</v>
      </c>
    </row>
    <row r="47" spans="1:3" ht="25.5" x14ac:dyDescent="0.25">
      <c r="A47" s="5" t="s">
        <v>1077</v>
      </c>
      <c r="B47" s="12" t="s">
        <v>1285</v>
      </c>
      <c r="C47" s="153" t="e">
        <v>#N/A</v>
      </c>
    </row>
    <row r="48" spans="1:3" ht="76.5" x14ac:dyDescent="0.25">
      <c r="A48" s="138" t="s">
        <v>453</v>
      </c>
      <c r="B48" s="13" t="s">
        <v>2490</v>
      </c>
      <c r="C48" s="46">
        <v>1239</v>
      </c>
    </row>
    <row r="49" spans="1:3" ht="76.5" x14ac:dyDescent="0.25">
      <c r="A49" s="138" t="s">
        <v>454</v>
      </c>
      <c r="B49" s="13" t="s">
        <v>2491</v>
      </c>
      <c r="C49" s="46">
        <v>1239</v>
      </c>
    </row>
    <row r="50" spans="1:3" x14ac:dyDescent="0.25">
      <c r="A50" s="67"/>
      <c r="B50" s="63"/>
      <c r="C50" s="153" t="e">
        <v>#N/A</v>
      </c>
    </row>
    <row r="51" spans="1:3" x14ac:dyDescent="0.25">
      <c r="A51" s="67"/>
      <c r="B51" s="12" t="s">
        <v>1160</v>
      </c>
      <c r="C51" s="153" t="e">
        <v>#N/A</v>
      </c>
    </row>
    <row r="52" spans="1:3" ht="38.25" x14ac:dyDescent="0.25">
      <c r="A52" s="137" t="s">
        <v>2053</v>
      </c>
      <c r="B52" s="9" t="s">
        <v>1164</v>
      </c>
      <c r="C52" s="44">
        <v>419</v>
      </c>
    </row>
    <row r="53" spans="1:3" ht="38.25" x14ac:dyDescent="0.25">
      <c r="A53" s="137" t="s">
        <v>535</v>
      </c>
      <c r="B53" s="9" t="s">
        <v>1162</v>
      </c>
      <c r="C53" s="44">
        <v>439</v>
      </c>
    </row>
    <row r="54" spans="1:3" ht="38.25" x14ac:dyDescent="0.25">
      <c r="A54" s="137" t="s">
        <v>536</v>
      </c>
      <c r="B54" s="9" t="s">
        <v>1163</v>
      </c>
      <c r="C54" s="44">
        <v>439</v>
      </c>
    </row>
    <row r="55" spans="1:3" x14ac:dyDescent="0.25">
      <c r="A55" s="67"/>
      <c r="B55" s="63"/>
      <c r="C55" s="153" t="e">
        <v>#N/A</v>
      </c>
    </row>
    <row r="56" spans="1:3" ht="23.25" x14ac:dyDescent="0.25">
      <c r="A56" s="67"/>
      <c r="B56" s="195" t="s">
        <v>3341</v>
      </c>
      <c r="C56" s="153" t="e">
        <v>#N/A</v>
      </c>
    </row>
    <row r="57" spans="1:3" ht="25.5" x14ac:dyDescent="0.25">
      <c r="A57" s="5" t="s">
        <v>1077</v>
      </c>
      <c r="B57" s="12" t="s">
        <v>1285</v>
      </c>
      <c r="C57" s="153" t="e">
        <v>#N/A</v>
      </c>
    </row>
    <row r="58" spans="1:3" ht="76.5" x14ac:dyDescent="0.25">
      <c r="A58" s="138" t="s">
        <v>2488</v>
      </c>
      <c r="B58" s="13" t="s">
        <v>2490</v>
      </c>
      <c r="C58" s="46">
        <v>1239</v>
      </c>
    </row>
    <row r="59" spans="1:3" ht="76.5" x14ac:dyDescent="0.25">
      <c r="A59" s="138" t="s">
        <v>2489</v>
      </c>
      <c r="B59" s="13" t="s">
        <v>2491</v>
      </c>
      <c r="C59" s="46">
        <v>1239</v>
      </c>
    </row>
    <row r="60" spans="1:3" x14ac:dyDescent="0.25">
      <c r="A60" s="67"/>
      <c r="B60" s="63"/>
      <c r="C60" s="153" t="e">
        <v>#N/A</v>
      </c>
    </row>
    <row r="61" spans="1:3" x14ac:dyDescent="0.25">
      <c r="A61" s="67"/>
      <c r="B61" s="63"/>
      <c r="C61" s="153" t="e">
        <v>#N/A</v>
      </c>
    </row>
    <row r="62" spans="1:3" x14ac:dyDescent="0.25">
      <c r="A62" s="67"/>
      <c r="B62" s="63"/>
      <c r="C62" s="153" t="e">
        <v>#N/A</v>
      </c>
    </row>
    <row r="63" spans="1:3" ht="23.25" x14ac:dyDescent="0.25">
      <c r="A63" s="67"/>
      <c r="B63" s="195" t="s">
        <v>2475</v>
      </c>
      <c r="C63" s="153" t="e">
        <v>#N/A</v>
      </c>
    </row>
    <row r="64" spans="1:3" ht="25.5" x14ac:dyDescent="0.25">
      <c r="A64" s="67"/>
      <c r="B64" s="12" t="s">
        <v>1425</v>
      </c>
      <c r="C64" s="153" t="e">
        <v>#N/A</v>
      </c>
    </row>
    <row r="65" spans="1:3" ht="38.25" x14ac:dyDescent="0.25">
      <c r="A65" s="138" t="s">
        <v>100</v>
      </c>
      <c r="B65" s="9" t="s">
        <v>1030</v>
      </c>
      <c r="C65" s="44">
        <v>539</v>
      </c>
    </row>
    <row r="66" spans="1:3" ht="38.25" x14ac:dyDescent="0.25">
      <c r="A66" s="138" t="s">
        <v>101</v>
      </c>
      <c r="B66" s="9" t="s">
        <v>1184</v>
      </c>
      <c r="C66" s="44">
        <v>539</v>
      </c>
    </row>
    <row r="67" spans="1:3" x14ac:dyDescent="0.25">
      <c r="A67" s="67"/>
      <c r="B67" s="7" t="s">
        <v>1323</v>
      </c>
      <c r="C67" s="153" t="e">
        <v>#N/A</v>
      </c>
    </row>
    <row r="68" spans="1:3" x14ac:dyDescent="0.25">
      <c r="A68" s="67"/>
      <c r="B68" s="63"/>
      <c r="C68" s="153" t="e">
        <v>#N/A</v>
      </c>
    </row>
    <row r="69" spans="1:3" ht="23.25" x14ac:dyDescent="0.25">
      <c r="A69" s="67"/>
      <c r="B69" s="195" t="s">
        <v>2475</v>
      </c>
      <c r="C69" s="153" t="e">
        <v>#N/A</v>
      </c>
    </row>
    <row r="70" spans="1:3" ht="38.25" x14ac:dyDescent="0.25">
      <c r="A70" s="67"/>
      <c r="B70" s="12" t="s">
        <v>2450</v>
      </c>
      <c r="C70" s="153" t="e">
        <v>#N/A</v>
      </c>
    </row>
    <row r="71" spans="1:3" ht="63.75" x14ac:dyDescent="0.25">
      <c r="A71" s="138" t="s">
        <v>518</v>
      </c>
      <c r="B71" s="9" t="s">
        <v>1166</v>
      </c>
      <c r="C71" s="44">
        <v>899</v>
      </c>
    </row>
    <row r="72" spans="1:3" x14ac:dyDescent="0.25">
      <c r="A72" s="67"/>
      <c r="B72" s="63"/>
      <c r="C72" s="153" t="e">
        <v>#N/A</v>
      </c>
    </row>
    <row r="73" spans="1:3" ht="23.25" x14ac:dyDescent="0.25">
      <c r="A73" s="67"/>
      <c r="B73" s="195" t="s">
        <v>2475</v>
      </c>
      <c r="C73" s="153" t="e">
        <v>#N/A</v>
      </c>
    </row>
    <row r="74" spans="1:3" x14ac:dyDescent="0.25">
      <c r="A74" s="67"/>
      <c r="B74" s="187" t="s">
        <v>1989</v>
      </c>
      <c r="C74" s="153" t="e">
        <v>#N/A</v>
      </c>
    </row>
    <row r="75" spans="1:3" ht="51" x14ac:dyDescent="0.25">
      <c r="A75" s="67"/>
      <c r="B75" s="12" t="s">
        <v>1428</v>
      </c>
      <c r="C75" s="153" t="e">
        <v>#N/A</v>
      </c>
    </row>
    <row r="76" spans="1:3" ht="25.5" x14ac:dyDescent="0.25">
      <c r="A76" s="144" t="s">
        <v>102</v>
      </c>
      <c r="B76" s="226" t="s">
        <v>3387</v>
      </c>
      <c r="C76" s="118">
        <v>889</v>
      </c>
    </row>
    <row r="77" spans="1:3" ht="25.5" x14ac:dyDescent="0.25">
      <c r="A77" s="138" t="s">
        <v>1353</v>
      </c>
      <c r="B77" s="226" t="s">
        <v>3388</v>
      </c>
      <c r="C77" s="44">
        <v>889</v>
      </c>
    </row>
    <row r="78" spans="1:3" ht="25.5" x14ac:dyDescent="0.25">
      <c r="A78" s="138" t="s">
        <v>865</v>
      </c>
      <c r="B78" s="226" t="s">
        <v>2518</v>
      </c>
      <c r="C78" s="44">
        <v>949</v>
      </c>
    </row>
    <row r="79" spans="1:3" x14ac:dyDescent="0.25">
      <c r="A79" s="67"/>
      <c r="B79" s="7" t="s">
        <v>1323</v>
      </c>
      <c r="C79" s="153" t="e">
        <v>#N/A</v>
      </c>
    </row>
    <row r="80" spans="1:3" x14ac:dyDescent="0.25">
      <c r="A80" s="67"/>
      <c r="B80" s="63"/>
      <c r="C80" s="153" t="e">
        <v>#N/A</v>
      </c>
    </row>
    <row r="81" spans="1:3" ht="23.25" x14ac:dyDescent="0.25">
      <c r="A81" s="67"/>
      <c r="B81" s="195" t="s">
        <v>2475</v>
      </c>
      <c r="C81" s="153" t="e">
        <v>#N/A</v>
      </c>
    </row>
    <row r="82" spans="1:3" x14ac:dyDescent="0.25">
      <c r="A82" s="67"/>
      <c r="B82" s="187" t="s">
        <v>1989</v>
      </c>
      <c r="C82" s="153" t="e">
        <v>#N/A</v>
      </c>
    </row>
    <row r="83" spans="1:3" ht="51" x14ac:dyDescent="0.25">
      <c r="A83" s="67"/>
      <c r="B83" s="12" t="s">
        <v>1427</v>
      </c>
      <c r="C83" s="153" t="e">
        <v>#N/A</v>
      </c>
    </row>
    <row r="84" spans="1:3" ht="25.5" x14ac:dyDescent="0.25">
      <c r="A84" s="138" t="s">
        <v>103</v>
      </c>
      <c r="B84" s="226" t="s">
        <v>3389</v>
      </c>
      <c r="C84" s="44">
        <v>1119</v>
      </c>
    </row>
    <row r="85" spans="1:3" ht="25.5" x14ac:dyDescent="0.25">
      <c r="A85" s="138" t="s">
        <v>2474</v>
      </c>
      <c r="B85" s="226" t="s">
        <v>2666</v>
      </c>
      <c r="C85" s="44">
        <v>1119</v>
      </c>
    </row>
    <row r="86" spans="1:3" ht="25.5" x14ac:dyDescent="0.25">
      <c r="A86" s="138" t="s">
        <v>866</v>
      </c>
      <c r="B86" s="226" t="s">
        <v>2519</v>
      </c>
      <c r="C86" s="44">
        <v>1239</v>
      </c>
    </row>
    <row r="87" spans="1:3" x14ac:dyDescent="0.25">
      <c r="A87" s="67"/>
      <c r="B87" s="7" t="s">
        <v>1323</v>
      </c>
      <c r="C87" s="153" t="e">
        <v>#N/A</v>
      </c>
    </row>
    <row r="88" spans="1:3" x14ac:dyDescent="0.25">
      <c r="A88" s="67"/>
      <c r="B88" s="7"/>
      <c r="C88" s="153"/>
    </row>
    <row r="89" spans="1:3" x14ac:dyDescent="0.25">
      <c r="A89" s="92"/>
      <c r="B89" s="232" t="s">
        <v>3224</v>
      </c>
      <c r="C89" s="92"/>
    </row>
    <row r="90" spans="1:3" ht="25.5" x14ac:dyDescent="0.2">
      <c r="A90" s="348"/>
      <c r="B90" s="237" t="s">
        <v>3380</v>
      </c>
      <c r="C90" s="149" t="e">
        <v>#N/A</v>
      </c>
    </row>
    <row r="91" spans="1:3" ht="25.5" x14ac:dyDescent="0.25">
      <c r="A91" s="134" t="s">
        <v>3022</v>
      </c>
      <c r="B91" s="226" t="s">
        <v>3343</v>
      </c>
      <c r="C91" s="192">
        <v>569</v>
      </c>
    </row>
    <row r="92" spans="1:3" ht="25.5" x14ac:dyDescent="0.25">
      <c r="A92" s="134" t="s">
        <v>3023</v>
      </c>
      <c r="B92" s="226" t="s">
        <v>3344</v>
      </c>
      <c r="C92" s="192">
        <v>569</v>
      </c>
    </row>
    <row r="93" spans="1:3" ht="25.5" x14ac:dyDescent="0.25">
      <c r="A93" s="134" t="s">
        <v>3024</v>
      </c>
      <c r="B93" s="226" t="s">
        <v>3345</v>
      </c>
      <c r="C93" s="192">
        <v>569</v>
      </c>
    </row>
    <row r="94" spans="1:3" ht="25.5" x14ac:dyDescent="0.25">
      <c r="A94" s="134" t="s">
        <v>3025</v>
      </c>
      <c r="B94" s="226" t="s">
        <v>3346</v>
      </c>
      <c r="C94" s="192">
        <v>569</v>
      </c>
    </row>
    <row r="95" spans="1:3" ht="25.5" x14ac:dyDescent="0.25">
      <c r="A95" s="134" t="s">
        <v>3026</v>
      </c>
      <c r="B95" s="226" t="s">
        <v>3347</v>
      </c>
      <c r="C95" s="192">
        <v>569</v>
      </c>
    </row>
    <row r="96" spans="1:3" ht="25.5" x14ac:dyDescent="0.25">
      <c r="A96" s="134" t="s">
        <v>3027</v>
      </c>
      <c r="B96" s="226" t="s">
        <v>3348</v>
      </c>
      <c r="C96" s="192">
        <v>569</v>
      </c>
    </row>
    <row r="97" spans="1:3" ht="25.5" x14ac:dyDescent="0.25">
      <c r="A97" s="134" t="s">
        <v>3028</v>
      </c>
      <c r="B97" s="226" t="s">
        <v>3349</v>
      </c>
      <c r="C97" s="192">
        <v>569</v>
      </c>
    </row>
    <row r="98" spans="1:3" ht="25.5" x14ac:dyDescent="0.25">
      <c r="A98" s="134" t="s">
        <v>3029</v>
      </c>
      <c r="B98" s="226" t="s">
        <v>3350</v>
      </c>
      <c r="C98" s="192">
        <v>569</v>
      </c>
    </row>
    <row r="99" spans="1:3" ht="25.5" x14ac:dyDescent="0.25">
      <c r="A99" s="134" t="s">
        <v>3030</v>
      </c>
      <c r="B99" s="226" t="s">
        <v>3351</v>
      </c>
      <c r="C99" s="192">
        <v>569</v>
      </c>
    </row>
    <row r="100" spans="1:3" x14ac:dyDescent="0.25">
      <c r="A100" s="92"/>
      <c r="B100" s="230" t="s">
        <v>1323</v>
      </c>
      <c r="C100" s="92"/>
    </row>
    <row r="101" spans="1:3" x14ac:dyDescent="0.25">
      <c r="A101" s="92"/>
      <c r="B101" s="230"/>
      <c r="C101" s="92"/>
    </row>
    <row r="102" spans="1:3" x14ac:dyDescent="0.25">
      <c r="A102" s="92"/>
      <c r="B102" s="232" t="s">
        <v>3224</v>
      </c>
      <c r="C102" s="92"/>
    </row>
    <row r="103" spans="1:3" ht="25.5" x14ac:dyDescent="0.2">
      <c r="A103" s="348"/>
      <c r="B103" s="237" t="s">
        <v>3225</v>
      </c>
      <c r="C103" s="92"/>
    </row>
    <row r="104" spans="1:3" ht="25.5" x14ac:dyDescent="0.25">
      <c r="A104" s="134" t="s">
        <v>3031</v>
      </c>
      <c r="B104" s="226" t="s">
        <v>3358</v>
      </c>
      <c r="C104" s="192">
        <v>579</v>
      </c>
    </row>
    <row r="105" spans="1:3" ht="25.5" x14ac:dyDescent="0.25">
      <c r="A105" s="134" t="s">
        <v>3032</v>
      </c>
      <c r="B105" s="226" t="s">
        <v>3352</v>
      </c>
      <c r="C105" s="192">
        <v>579</v>
      </c>
    </row>
    <row r="106" spans="1:3" ht="25.5" x14ac:dyDescent="0.25">
      <c r="A106" s="134" t="s">
        <v>3033</v>
      </c>
      <c r="B106" s="226" t="s">
        <v>3353</v>
      </c>
      <c r="C106" s="192">
        <v>579</v>
      </c>
    </row>
    <row r="107" spans="1:3" ht="25.5" x14ac:dyDescent="0.25">
      <c r="A107" s="134" t="s">
        <v>3363</v>
      </c>
      <c r="B107" s="226" t="s">
        <v>3354</v>
      </c>
      <c r="C107" s="192">
        <v>579</v>
      </c>
    </row>
    <row r="108" spans="1:3" ht="25.5" x14ac:dyDescent="0.25">
      <c r="A108" s="134" t="s">
        <v>3034</v>
      </c>
      <c r="B108" s="226" t="s">
        <v>3359</v>
      </c>
      <c r="C108" s="192">
        <v>579</v>
      </c>
    </row>
    <row r="109" spans="1:3" ht="25.5" x14ac:dyDescent="0.25">
      <c r="A109" s="134" t="s">
        <v>3035</v>
      </c>
      <c r="B109" s="226" t="s">
        <v>3355</v>
      </c>
      <c r="C109" s="192">
        <v>579</v>
      </c>
    </row>
    <row r="110" spans="1:3" ht="25.5" x14ac:dyDescent="0.25">
      <c r="A110" s="134" t="s">
        <v>3036</v>
      </c>
      <c r="B110" s="226" t="s">
        <v>3356</v>
      </c>
      <c r="C110" s="192">
        <v>579</v>
      </c>
    </row>
    <row r="111" spans="1:3" ht="25.5" x14ac:dyDescent="0.25">
      <c r="A111" s="134" t="s">
        <v>3037</v>
      </c>
      <c r="B111" s="226" t="s">
        <v>2805</v>
      </c>
      <c r="C111" s="192">
        <v>579</v>
      </c>
    </row>
    <row r="112" spans="1:3" ht="25.5" x14ac:dyDescent="0.25">
      <c r="A112" s="134" t="s">
        <v>3038</v>
      </c>
      <c r="B112" s="226" t="s">
        <v>3357</v>
      </c>
      <c r="C112" s="192">
        <v>579</v>
      </c>
    </row>
    <row r="113" spans="1:3" x14ac:dyDescent="0.25">
      <c r="A113" s="92"/>
      <c r="B113" s="230" t="s">
        <v>1323</v>
      </c>
      <c r="C113" s="92"/>
    </row>
    <row r="114" spans="1:3" x14ac:dyDescent="0.25">
      <c r="A114" s="67"/>
      <c r="B114" s="63"/>
      <c r="C114" s="153" t="e">
        <v>#N/A</v>
      </c>
    </row>
    <row r="115" spans="1:3" ht="23.25" x14ac:dyDescent="0.25">
      <c r="A115" s="67"/>
      <c r="B115" s="195" t="s">
        <v>2475</v>
      </c>
      <c r="C115" s="153" t="e">
        <v>#N/A</v>
      </c>
    </row>
    <row r="116" spans="1:3" ht="25.5" x14ac:dyDescent="0.25">
      <c r="A116" s="67"/>
      <c r="B116" s="12" t="s">
        <v>1175</v>
      </c>
      <c r="C116" s="153" t="e">
        <v>#N/A</v>
      </c>
    </row>
    <row r="117" spans="1:3" ht="25.5" x14ac:dyDescent="0.25">
      <c r="A117" s="138" t="s">
        <v>25</v>
      </c>
      <c r="B117" s="9" t="s">
        <v>3119</v>
      </c>
      <c r="C117" s="44">
        <v>269</v>
      </c>
    </row>
    <row r="118" spans="1:3" x14ac:dyDescent="0.25">
      <c r="A118" s="67"/>
      <c r="B118" s="7" t="s">
        <v>1323</v>
      </c>
      <c r="C118" s="153" t="e">
        <v>#N/A</v>
      </c>
    </row>
    <row r="119" spans="1:3" x14ac:dyDescent="0.25">
      <c r="A119" s="67"/>
      <c r="B119" s="63"/>
      <c r="C119" s="153" t="e">
        <v>#N/A</v>
      </c>
    </row>
    <row r="120" spans="1:3" ht="23.25" x14ac:dyDescent="0.25">
      <c r="A120" s="67"/>
      <c r="B120" s="195" t="s">
        <v>2476</v>
      </c>
      <c r="C120" s="153" t="e">
        <v>#N/A</v>
      </c>
    </row>
    <row r="121" spans="1:3" x14ac:dyDescent="0.25">
      <c r="A121" s="67"/>
      <c r="B121" s="11" t="s">
        <v>820</v>
      </c>
      <c r="C121" s="153" t="e">
        <v>#N/A</v>
      </c>
    </row>
    <row r="122" spans="1:3" ht="25.5" x14ac:dyDescent="0.25">
      <c r="A122" s="137" t="s">
        <v>26</v>
      </c>
      <c r="B122" s="9" t="s">
        <v>1112</v>
      </c>
      <c r="C122" s="46">
        <v>449</v>
      </c>
    </row>
    <row r="123" spans="1:3" x14ac:dyDescent="0.25">
      <c r="A123" s="67"/>
      <c r="B123" s="63"/>
      <c r="C123" s="153" t="e">
        <v>#N/A</v>
      </c>
    </row>
    <row r="124" spans="1:3" ht="23.25" x14ac:dyDescent="0.25">
      <c r="A124" s="67"/>
      <c r="B124" s="195" t="s">
        <v>3384</v>
      </c>
      <c r="C124" s="153" t="e">
        <v>#N/A</v>
      </c>
    </row>
    <row r="125" spans="1:3" ht="25.5" x14ac:dyDescent="0.25">
      <c r="A125" s="67"/>
      <c r="B125" s="12" t="s">
        <v>1425</v>
      </c>
      <c r="C125" s="153" t="e">
        <v>#N/A</v>
      </c>
    </row>
    <row r="126" spans="1:3" ht="38.25" x14ac:dyDescent="0.25">
      <c r="A126" s="138" t="s">
        <v>2477</v>
      </c>
      <c r="B126" s="9" t="s">
        <v>1030</v>
      </c>
      <c r="C126" s="46">
        <v>539</v>
      </c>
    </row>
    <row r="127" spans="1:3" ht="38.25" x14ac:dyDescent="0.25">
      <c r="A127" s="138" t="s">
        <v>2478</v>
      </c>
      <c r="B127" s="9" t="s">
        <v>1184</v>
      </c>
      <c r="C127" s="46">
        <v>539</v>
      </c>
    </row>
    <row r="128" spans="1:3" x14ac:dyDescent="0.25">
      <c r="A128" s="67"/>
      <c r="B128" s="7" t="s">
        <v>1323</v>
      </c>
      <c r="C128" s="153" t="e">
        <v>#N/A</v>
      </c>
    </row>
    <row r="129" spans="1:3" x14ac:dyDescent="0.25">
      <c r="A129" s="67"/>
      <c r="B129" s="63"/>
      <c r="C129" s="153" t="e">
        <v>#N/A</v>
      </c>
    </row>
    <row r="130" spans="1:3" ht="23.25" x14ac:dyDescent="0.25">
      <c r="A130" s="67"/>
      <c r="B130" s="195" t="s">
        <v>3384</v>
      </c>
      <c r="C130" s="153" t="e">
        <v>#N/A</v>
      </c>
    </row>
    <row r="131" spans="1:3" ht="38.25" x14ac:dyDescent="0.25">
      <c r="A131" s="67"/>
      <c r="B131" s="12" t="s">
        <v>2450</v>
      </c>
      <c r="C131" s="153" t="e">
        <v>#N/A</v>
      </c>
    </row>
    <row r="132" spans="1:3" ht="63.75" x14ac:dyDescent="0.25">
      <c r="A132" s="138" t="s">
        <v>2479</v>
      </c>
      <c r="B132" s="9" t="s">
        <v>1166</v>
      </c>
      <c r="C132" s="46">
        <v>899</v>
      </c>
    </row>
    <row r="133" spans="1:3" x14ac:dyDescent="0.25">
      <c r="A133" s="67"/>
      <c r="B133" s="63"/>
      <c r="C133" s="153" t="e">
        <v>#N/A</v>
      </c>
    </row>
    <row r="134" spans="1:3" ht="23.25" x14ac:dyDescent="0.25">
      <c r="A134" s="67"/>
      <c r="B134" s="195" t="s">
        <v>3384</v>
      </c>
      <c r="C134" s="153" t="e">
        <v>#N/A</v>
      </c>
    </row>
    <row r="135" spans="1:3" x14ac:dyDescent="0.25">
      <c r="A135" s="67"/>
      <c r="B135" s="187" t="s">
        <v>1989</v>
      </c>
      <c r="C135" s="153" t="e">
        <v>#N/A</v>
      </c>
    </row>
    <row r="136" spans="1:3" ht="51" x14ac:dyDescent="0.25">
      <c r="A136" s="67"/>
      <c r="B136" s="12" t="s">
        <v>1428</v>
      </c>
      <c r="C136" s="153" t="e">
        <v>#N/A</v>
      </c>
    </row>
    <row r="137" spans="1:3" ht="25.5" x14ac:dyDescent="0.25">
      <c r="A137" s="138" t="s">
        <v>2483</v>
      </c>
      <c r="B137" s="226" t="s">
        <v>3387</v>
      </c>
      <c r="C137" s="44">
        <v>889</v>
      </c>
    </row>
    <row r="138" spans="1:3" ht="25.5" x14ac:dyDescent="0.25">
      <c r="A138" s="138" t="s">
        <v>2481</v>
      </c>
      <c r="B138" s="226" t="s">
        <v>2518</v>
      </c>
      <c r="C138" s="44">
        <v>949</v>
      </c>
    </row>
    <row r="139" spans="1:3" ht="25.5" x14ac:dyDescent="0.25">
      <c r="A139" s="138" t="s">
        <v>2482</v>
      </c>
      <c r="B139" s="226" t="s">
        <v>3388</v>
      </c>
      <c r="C139" s="44">
        <v>889</v>
      </c>
    </row>
    <row r="140" spans="1:3" x14ac:dyDescent="0.25">
      <c r="A140" s="67"/>
      <c r="B140" s="7" t="s">
        <v>1323</v>
      </c>
      <c r="C140" s="153" t="e">
        <v>#N/A</v>
      </c>
    </row>
    <row r="141" spans="1:3" x14ac:dyDescent="0.25">
      <c r="A141" s="67"/>
      <c r="B141" s="63"/>
      <c r="C141" s="153" t="e">
        <v>#N/A</v>
      </c>
    </row>
    <row r="142" spans="1:3" ht="23.25" x14ac:dyDescent="0.25">
      <c r="A142" s="67"/>
      <c r="B142" s="195" t="s">
        <v>3384</v>
      </c>
      <c r="C142" s="153" t="e">
        <v>#N/A</v>
      </c>
    </row>
    <row r="143" spans="1:3" x14ac:dyDescent="0.25">
      <c r="A143" s="67"/>
      <c r="B143" s="187" t="s">
        <v>1989</v>
      </c>
      <c r="C143" s="153" t="e">
        <v>#N/A</v>
      </c>
    </row>
    <row r="144" spans="1:3" ht="51" x14ac:dyDescent="0.25">
      <c r="A144" s="67"/>
      <c r="B144" s="12" t="s">
        <v>1427</v>
      </c>
      <c r="C144" s="153" t="e">
        <v>#N/A</v>
      </c>
    </row>
    <row r="145" spans="1:3" ht="25.5" x14ac:dyDescent="0.25">
      <c r="A145" s="138" t="s">
        <v>2486</v>
      </c>
      <c r="B145" s="226" t="s">
        <v>3389</v>
      </c>
      <c r="C145" s="44">
        <v>1119</v>
      </c>
    </row>
    <row r="146" spans="1:3" ht="25.5" x14ac:dyDescent="0.25">
      <c r="A146" s="138" t="s">
        <v>2484</v>
      </c>
      <c r="B146" s="226" t="s">
        <v>2519</v>
      </c>
      <c r="C146" s="44">
        <v>1239</v>
      </c>
    </row>
    <row r="147" spans="1:3" ht="25.5" x14ac:dyDescent="0.25">
      <c r="A147" s="138" t="s">
        <v>2485</v>
      </c>
      <c r="B147" s="226" t="s">
        <v>2666</v>
      </c>
      <c r="C147" s="44">
        <v>1119</v>
      </c>
    </row>
    <row r="148" spans="1:3" x14ac:dyDescent="0.25">
      <c r="A148" s="67"/>
      <c r="B148" s="7" t="s">
        <v>1323</v>
      </c>
      <c r="C148" s="153" t="e">
        <v>#N/A</v>
      </c>
    </row>
    <row r="149" spans="1:3" x14ac:dyDescent="0.25">
      <c r="A149" s="67"/>
      <c r="B149" s="7"/>
      <c r="C149" s="153"/>
    </row>
    <row r="150" spans="1:3" x14ac:dyDescent="0.25">
      <c r="A150" s="92"/>
      <c r="B150" s="232" t="s">
        <v>3224</v>
      </c>
      <c r="C150" s="92"/>
    </row>
    <row r="151" spans="1:3" ht="25.5" x14ac:dyDescent="0.2">
      <c r="A151" s="348"/>
      <c r="B151" s="237" t="s">
        <v>3380</v>
      </c>
      <c r="C151" s="149" t="e">
        <v>#N/A</v>
      </c>
    </row>
    <row r="152" spans="1:3" ht="25.5" x14ac:dyDescent="0.25">
      <c r="A152" s="134" t="s">
        <v>3005</v>
      </c>
      <c r="B152" s="226" t="s">
        <v>3343</v>
      </c>
      <c r="C152" s="192">
        <v>569</v>
      </c>
    </row>
    <row r="153" spans="1:3" ht="25.5" x14ac:dyDescent="0.25">
      <c r="A153" s="134" t="s">
        <v>3006</v>
      </c>
      <c r="B153" s="226" t="s">
        <v>3344</v>
      </c>
      <c r="C153" s="192">
        <v>569</v>
      </c>
    </row>
    <row r="154" spans="1:3" ht="25.5" x14ac:dyDescent="0.25">
      <c r="A154" s="134" t="s">
        <v>3007</v>
      </c>
      <c r="B154" s="226" t="s">
        <v>3345</v>
      </c>
      <c r="C154" s="192">
        <v>569</v>
      </c>
    </row>
    <row r="155" spans="1:3" ht="25.5" x14ac:dyDescent="0.25">
      <c r="A155" s="134" t="s">
        <v>3008</v>
      </c>
      <c r="B155" s="226" t="s">
        <v>3346</v>
      </c>
      <c r="C155" s="192">
        <v>569</v>
      </c>
    </row>
    <row r="156" spans="1:3" ht="25.5" x14ac:dyDescent="0.25">
      <c r="A156" s="134" t="s">
        <v>3009</v>
      </c>
      <c r="B156" s="226" t="s">
        <v>3347</v>
      </c>
      <c r="C156" s="192">
        <v>569</v>
      </c>
    </row>
    <row r="157" spans="1:3" ht="25.5" x14ac:dyDescent="0.25">
      <c r="A157" s="134" t="s">
        <v>3010</v>
      </c>
      <c r="B157" s="226" t="s">
        <v>3348</v>
      </c>
      <c r="C157" s="192">
        <v>569</v>
      </c>
    </row>
    <row r="158" spans="1:3" ht="25.5" x14ac:dyDescent="0.25">
      <c r="A158" s="134" t="s">
        <v>3011</v>
      </c>
      <c r="B158" s="226" t="s">
        <v>3349</v>
      </c>
      <c r="C158" s="192">
        <v>569</v>
      </c>
    </row>
    <row r="159" spans="1:3" ht="25.5" x14ac:dyDescent="0.25">
      <c r="A159" s="134" t="s">
        <v>3012</v>
      </c>
      <c r="B159" s="226" t="s">
        <v>3350</v>
      </c>
      <c r="C159" s="192">
        <v>569</v>
      </c>
    </row>
    <row r="160" spans="1:3" ht="25.5" x14ac:dyDescent="0.25">
      <c r="A160" s="134" t="s">
        <v>3013</v>
      </c>
      <c r="B160" s="226" t="s">
        <v>3351</v>
      </c>
      <c r="C160" s="192">
        <v>569</v>
      </c>
    </row>
    <row r="161" spans="1:3" x14ac:dyDescent="0.25">
      <c r="A161" s="92"/>
      <c r="B161" s="230" t="s">
        <v>1323</v>
      </c>
      <c r="C161" s="92"/>
    </row>
    <row r="162" spans="1:3" x14ac:dyDescent="0.25">
      <c r="A162" s="92"/>
      <c r="B162" s="230"/>
      <c r="C162" s="92"/>
    </row>
    <row r="163" spans="1:3" x14ac:dyDescent="0.25">
      <c r="A163" s="92"/>
      <c r="B163" s="232" t="s">
        <v>3224</v>
      </c>
      <c r="C163" s="92"/>
    </row>
    <row r="164" spans="1:3" ht="25.5" x14ac:dyDescent="0.2">
      <c r="A164" s="348"/>
      <c r="B164" s="237" t="s">
        <v>3381</v>
      </c>
      <c r="C164" s="92"/>
    </row>
    <row r="165" spans="1:3" ht="25.5" x14ac:dyDescent="0.25">
      <c r="A165" s="134" t="s">
        <v>3014</v>
      </c>
      <c r="B165" s="226" t="s">
        <v>3358</v>
      </c>
      <c r="C165" s="192">
        <v>579</v>
      </c>
    </row>
    <row r="166" spans="1:3" ht="25.5" x14ac:dyDescent="0.25">
      <c r="A166" s="134" t="s">
        <v>3015</v>
      </c>
      <c r="B166" s="226" t="s">
        <v>3352</v>
      </c>
      <c r="C166" s="192">
        <v>579</v>
      </c>
    </row>
    <row r="167" spans="1:3" ht="25.5" x14ac:dyDescent="0.25">
      <c r="A167" s="134" t="s">
        <v>3016</v>
      </c>
      <c r="B167" s="226" t="s">
        <v>3353</v>
      </c>
      <c r="C167" s="192">
        <v>579</v>
      </c>
    </row>
    <row r="168" spans="1:3" ht="25.5" x14ac:dyDescent="0.25">
      <c r="A168" s="134" t="s">
        <v>3364</v>
      </c>
      <c r="B168" s="226" t="s">
        <v>3354</v>
      </c>
      <c r="C168" s="192">
        <v>579</v>
      </c>
    </row>
    <row r="169" spans="1:3" ht="25.5" x14ac:dyDescent="0.25">
      <c r="A169" s="134" t="s">
        <v>3017</v>
      </c>
      <c r="B169" s="226" t="s">
        <v>3359</v>
      </c>
      <c r="C169" s="192">
        <v>579</v>
      </c>
    </row>
    <row r="170" spans="1:3" ht="25.5" x14ac:dyDescent="0.25">
      <c r="A170" s="134" t="s">
        <v>3018</v>
      </c>
      <c r="B170" s="226" t="s">
        <v>3355</v>
      </c>
      <c r="C170" s="192">
        <v>579</v>
      </c>
    </row>
    <row r="171" spans="1:3" ht="25.5" x14ac:dyDescent="0.25">
      <c r="A171" s="134" t="s">
        <v>3019</v>
      </c>
      <c r="B171" s="226" t="s">
        <v>3356</v>
      </c>
      <c r="C171" s="192">
        <v>579</v>
      </c>
    </row>
    <row r="172" spans="1:3" ht="25.5" x14ac:dyDescent="0.25">
      <c r="A172" s="134" t="s">
        <v>3020</v>
      </c>
      <c r="B172" s="226" t="s">
        <v>3360</v>
      </c>
      <c r="C172" s="192">
        <v>579</v>
      </c>
    </row>
    <row r="173" spans="1:3" ht="25.5" x14ac:dyDescent="0.25">
      <c r="A173" s="134" t="s">
        <v>3021</v>
      </c>
      <c r="B173" s="226" t="s">
        <v>3357</v>
      </c>
      <c r="C173" s="192">
        <v>579</v>
      </c>
    </row>
    <row r="174" spans="1:3" x14ac:dyDescent="0.25">
      <c r="A174" s="92"/>
      <c r="B174" s="230" t="s">
        <v>1323</v>
      </c>
      <c r="C174" s="92"/>
    </row>
    <row r="175" spans="1:3" x14ac:dyDescent="0.25">
      <c r="A175" s="67"/>
      <c r="B175" s="63"/>
      <c r="C175" s="152" t="e">
        <v>#N/A</v>
      </c>
    </row>
    <row r="176" spans="1:3" ht="23.25" x14ac:dyDescent="0.25">
      <c r="A176" s="67"/>
      <c r="B176" s="195" t="s">
        <v>3385</v>
      </c>
      <c r="C176" s="153" t="e">
        <v>#N/A</v>
      </c>
    </row>
    <row r="177" spans="1:3" x14ac:dyDescent="0.25">
      <c r="A177" s="67"/>
      <c r="B177" s="11" t="s">
        <v>820</v>
      </c>
      <c r="C177" s="153" t="e">
        <v>#N/A</v>
      </c>
    </row>
    <row r="178" spans="1:3" ht="25.5" x14ac:dyDescent="0.25">
      <c r="A178" s="137" t="s">
        <v>2480</v>
      </c>
      <c r="B178" s="9" t="s">
        <v>1112</v>
      </c>
      <c r="C178" s="46">
        <v>449</v>
      </c>
    </row>
    <row r="179" spans="1:3" x14ac:dyDescent="0.25">
      <c r="A179" s="67"/>
      <c r="B179" s="63"/>
      <c r="C179" s="153" t="e">
        <v>#N/A</v>
      </c>
    </row>
    <row r="180" spans="1:3" x14ac:dyDescent="0.25">
      <c r="A180" s="67"/>
      <c r="B180" s="11" t="s">
        <v>817</v>
      </c>
      <c r="C180" s="153" t="e">
        <v>#N/A</v>
      </c>
    </row>
    <row r="181" spans="1:3" ht="63.75" x14ac:dyDescent="0.25">
      <c r="A181" s="138" t="s">
        <v>105</v>
      </c>
      <c r="B181" s="9" t="s">
        <v>1513</v>
      </c>
      <c r="C181" s="46">
        <v>359</v>
      </c>
    </row>
    <row r="182" spans="1:3" ht="63.75" x14ac:dyDescent="0.25">
      <c r="A182" s="138" t="s">
        <v>2046</v>
      </c>
      <c r="B182" s="9" t="s">
        <v>2045</v>
      </c>
      <c r="C182" s="46">
        <v>399</v>
      </c>
    </row>
    <row r="183" spans="1:3" ht="63.75" x14ac:dyDescent="0.25">
      <c r="A183" s="138" t="s">
        <v>104</v>
      </c>
      <c r="B183" s="9" t="s">
        <v>1514</v>
      </c>
      <c r="C183" s="46">
        <v>329</v>
      </c>
    </row>
    <row r="184" spans="1:3" x14ac:dyDescent="0.25">
      <c r="A184" s="67"/>
      <c r="B184" s="62"/>
      <c r="C184" s="153" t="e">
        <v>#N/A</v>
      </c>
    </row>
    <row r="185" spans="1:3" ht="38.25" x14ac:dyDescent="0.25">
      <c r="A185" s="67"/>
      <c r="B185" s="12" t="s">
        <v>1149</v>
      </c>
      <c r="C185" s="153" t="e">
        <v>#N/A</v>
      </c>
    </row>
    <row r="186" spans="1:3" x14ac:dyDescent="0.25">
      <c r="A186" s="67"/>
      <c r="B186" s="12" t="s">
        <v>1936</v>
      </c>
      <c r="C186" s="153" t="e">
        <v>#N/A</v>
      </c>
    </row>
    <row r="187" spans="1:3" x14ac:dyDescent="0.25">
      <c r="A187" s="175"/>
      <c r="B187" s="38" t="s">
        <v>2623</v>
      </c>
      <c r="C187" s="153" t="e">
        <v>#N/A</v>
      </c>
    </row>
    <row r="188" spans="1:3" ht="25.5" x14ac:dyDescent="0.25">
      <c r="A188" s="137" t="s">
        <v>2622</v>
      </c>
      <c r="B188" s="9" t="s">
        <v>1167</v>
      </c>
      <c r="C188" s="44">
        <v>269</v>
      </c>
    </row>
    <row r="189" spans="1:3" x14ac:dyDescent="0.25">
      <c r="A189" s="174" t="s">
        <v>1856</v>
      </c>
      <c r="B189" s="62"/>
      <c r="C189" s="153" t="e">
        <v>#N/A</v>
      </c>
    </row>
    <row r="190" spans="1:3" x14ac:dyDescent="0.25">
      <c r="A190" s="174"/>
      <c r="B190" s="8" t="s">
        <v>1937</v>
      </c>
      <c r="C190" s="153" t="e">
        <v>#N/A</v>
      </c>
    </row>
    <row r="191" spans="1:3" x14ac:dyDescent="0.25">
      <c r="A191" s="175" t="s">
        <v>1856</v>
      </c>
      <c r="B191" s="8" t="s">
        <v>1943</v>
      </c>
      <c r="C191" s="153" t="e">
        <v>#N/A</v>
      </c>
    </row>
    <row r="192" spans="1:3" x14ac:dyDescent="0.25">
      <c r="A192" s="175"/>
      <c r="B192" s="38" t="s">
        <v>2624</v>
      </c>
      <c r="C192" s="153" t="e">
        <v>#N/A</v>
      </c>
    </row>
    <row r="193" spans="1:3" ht="63.75" x14ac:dyDescent="0.25">
      <c r="A193" s="137" t="s">
        <v>1213</v>
      </c>
      <c r="B193" s="9" t="s">
        <v>1474</v>
      </c>
      <c r="C193" s="44">
        <v>89</v>
      </c>
    </row>
  </sheetData>
  <sheetProtection formatCells="0" formatColumns="0" formatRows="0" insertColumns="0" insertRows="0" insertHyperlinks="0" deleteColumns="0" deleteRows="0" sort="0" autoFilter="0" pivotTables="0"/>
  <autoFilter ref="A2:C144" xr:uid="{00000000-0009-0000-0000-000020000000}"/>
  <customSheetViews>
    <customSheetView guid="{79DF7F20-6C0B-4551-B960-9DC32D789EF8}" scale="80" fitToPage="1">
      <pane xSplit="1" ySplit="4" topLeftCell="B67" activePane="bottomRight" state="frozen"/>
      <selection pane="bottomRight" activeCell="B71" sqref="B71:B81"/>
      <pageMargins left="0.25" right="0.25" top="0.75" bottom="0.75" header="0.3" footer="0.3"/>
      <printOptions headings="1" gridLines="1"/>
      <pageSetup scale="42" fitToHeight="0" orientation="portrait" r:id="rId1"/>
    </customSheetView>
  </customSheetViews>
  <phoneticPr fontId="21" type="noConversion"/>
  <printOptions horizontalCentered="1"/>
  <pageMargins left="0.4" right="0.4" top="0.75" bottom="0.5" header="0.3" footer="0.3"/>
  <pageSetup scale="83" fitToHeight="0" orientation="portrait" r:id="rId2"/>
  <headerFooter>
    <oddHeader>&amp;C SETINA MFG 2022 PRICE LIST&amp;R&amp;A</oddHeader>
    <oddFooter>&amp;C&amp;F&amp;R&amp;P of &amp;N</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tabColor theme="5" tint="0.39997558519241921"/>
    <pageSetUpPr fitToPage="1"/>
  </sheetPr>
  <dimension ref="A1:C206"/>
  <sheetViews>
    <sheetView zoomScale="80" zoomScaleNormal="80" zoomScaleSheetLayoutView="80" zoomScalePageLayoutView="106"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ColWidth="9.140625" defaultRowHeight="15" x14ac:dyDescent="0.25"/>
  <cols>
    <col min="1" max="1" width="23.28515625" style="29" customWidth="1"/>
    <col min="2" max="2" width="78.7109375" style="50" customWidth="1"/>
    <col min="3" max="3" width="20.7109375" style="31" bestFit="1" customWidth="1"/>
    <col min="4" max="16384" width="9.140625" style="17"/>
  </cols>
  <sheetData>
    <row r="1" spans="1:3" x14ac:dyDescent="0.25">
      <c r="A1" s="135" t="s">
        <v>31</v>
      </c>
      <c r="B1" s="271"/>
      <c r="C1" s="278"/>
    </row>
    <row r="2" spans="1:3" s="29" customFormat="1" x14ac:dyDescent="0.25">
      <c r="A2" s="16" t="s">
        <v>57</v>
      </c>
      <c r="B2" s="49" t="s">
        <v>58</v>
      </c>
      <c r="C2" s="20" t="s">
        <v>96</v>
      </c>
    </row>
    <row r="3" spans="1:3" x14ac:dyDescent="0.25">
      <c r="A3" s="67"/>
      <c r="B3" s="63"/>
      <c r="C3" s="126"/>
    </row>
    <row r="4" spans="1:3" ht="25.5" x14ac:dyDescent="0.25">
      <c r="A4" s="5" t="s">
        <v>33</v>
      </c>
      <c r="B4" s="8" t="s">
        <v>1101</v>
      </c>
      <c r="C4" s="95" t="e">
        <v>#N/A</v>
      </c>
    </row>
    <row r="5" spans="1:3" ht="38.25" x14ac:dyDescent="0.25">
      <c r="A5" s="136" t="s">
        <v>346</v>
      </c>
      <c r="B5" s="9" t="s">
        <v>1093</v>
      </c>
      <c r="C5" s="30">
        <v>709</v>
      </c>
    </row>
    <row r="6" spans="1:3" ht="38.25" x14ac:dyDescent="0.25">
      <c r="A6" s="136" t="s">
        <v>347</v>
      </c>
      <c r="B6" s="9" t="s">
        <v>1094</v>
      </c>
      <c r="C6" s="30">
        <v>669</v>
      </c>
    </row>
    <row r="7" spans="1:3" ht="38.25" x14ac:dyDescent="0.25">
      <c r="A7" s="136" t="s">
        <v>348</v>
      </c>
      <c r="B7" s="9" t="s">
        <v>1292</v>
      </c>
      <c r="C7" s="30">
        <v>759</v>
      </c>
    </row>
    <row r="8" spans="1:3" ht="38.25" x14ac:dyDescent="0.25">
      <c r="A8" s="136" t="s">
        <v>349</v>
      </c>
      <c r="B8" s="9" t="s">
        <v>1095</v>
      </c>
      <c r="C8" s="30">
        <v>709</v>
      </c>
    </row>
    <row r="9" spans="1:3" ht="38.25" x14ac:dyDescent="0.25">
      <c r="A9" s="136" t="s">
        <v>350</v>
      </c>
      <c r="B9" s="9" t="s">
        <v>1096</v>
      </c>
      <c r="C9" s="30">
        <v>739</v>
      </c>
    </row>
    <row r="10" spans="1:3" ht="38.25" x14ac:dyDescent="0.25">
      <c r="A10" s="136" t="s">
        <v>351</v>
      </c>
      <c r="B10" s="9" t="s">
        <v>1097</v>
      </c>
      <c r="C10" s="30">
        <v>699</v>
      </c>
    </row>
    <row r="11" spans="1:3" x14ac:dyDescent="0.25">
      <c r="A11" s="27" t="s">
        <v>64</v>
      </c>
      <c r="B11" s="63"/>
      <c r="C11" s="95" t="e">
        <v>#N/A</v>
      </c>
    </row>
    <row r="12" spans="1:3" ht="63.75" x14ac:dyDescent="0.25">
      <c r="A12" s="136" t="s">
        <v>352</v>
      </c>
      <c r="B12" s="41" t="s">
        <v>1481</v>
      </c>
      <c r="C12" s="30">
        <v>939</v>
      </c>
    </row>
    <row r="13" spans="1:3" ht="38.25" x14ac:dyDescent="0.25">
      <c r="A13" s="136" t="s">
        <v>353</v>
      </c>
      <c r="B13" s="9" t="s">
        <v>1098</v>
      </c>
      <c r="C13" s="30">
        <v>969</v>
      </c>
    </row>
    <row r="14" spans="1:3" x14ac:dyDescent="0.25">
      <c r="A14" s="27" t="s">
        <v>62</v>
      </c>
      <c r="B14" s="63"/>
      <c r="C14" s="95" t="e">
        <v>#N/A</v>
      </c>
    </row>
    <row r="15" spans="1:3" ht="38.25" x14ac:dyDescent="0.25">
      <c r="A15" s="136" t="s">
        <v>354</v>
      </c>
      <c r="B15" s="9" t="s">
        <v>1099</v>
      </c>
      <c r="C15" s="30">
        <v>819</v>
      </c>
    </row>
    <row r="16" spans="1:3" ht="38.25" x14ac:dyDescent="0.25">
      <c r="A16" s="137" t="s">
        <v>355</v>
      </c>
      <c r="B16" s="9" t="s">
        <v>1100</v>
      </c>
      <c r="C16" s="30">
        <v>779</v>
      </c>
    </row>
    <row r="17" spans="1:3" ht="51" x14ac:dyDescent="0.25">
      <c r="A17" s="136" t="s">
        <v>357</v>
      </c>
      <c r="B17" s="9" t="s">
        <v>1968</v>
      </c>
      <c r="C17" s="30">
        <v>869</v>
      </c>
    </row>
    <row r="18" spans="1:3" ht="51" x14ac:dyDescent="0.25">
      <c r="A18" s="136" t="s">
        <v>356</v>
      </c>
      <c r="B18" s="9" t="s">
        <v>1967</v>
      </c>
      <c r="C18" s="30">
        <v>829</v>
      </c>
    </row>
    <row r="19" spans="1:3" ht="51" x14ac:dyDescent="0.25">
      <c r="A19" s="136" t="s">
        <v>359</v>
      </c>
      <c r="B19" s="9" t="s">
        <v>1981</v>
      </c>
      <c r="C19" s="30">
        <v>859</v>
      </c>
    </row>
    <row r="20" spans="1:3" ht="51" x14ac:dyDescent="0.25">
      <c r="A20" s="136" t="s">
        <v>358</v>
      </c>
      <c r="B20" s="9" t="s">
        <v>1198</v>
      </c>
      <c r="C20" s="30">
        <v>819</v>
      </c>
    </row>
    <row r="21" spans="1:3" x14ac:dyDescent="0.25">
      <c r="A21" s="67"/>
      <c r="B21" s="85" t="s">
        <v>1085</v>
      </c>
      <c r="C21" s="95" t="e">
        <v>#N/A</v>
      </c>
    </row>
    <row r="22" spans="1:3" x14ac:dyDescent="0.25">
      <c r="A22" s="67"/>
      <c r="B22" s="63"/>
      <c r="C22" s="95" t="e">
        <v>#N/A</v>
      </c>
    </row>
    <row r="23" spans="1:3" ht="25.5" x14ac:dyDescent="0.25">
      <c r="A23" s="67"/>
      <c r="B23" s="42" t="s">
        <v>1102</v>
      </c>
      <c r="C23" s="95" t="e">
        <v>#N/A</v>
      </c>
    </row>
    <row r="24" spans="1:3" ht="25.5" x14ac:dyDescent="0.25">
      <c r="A24" s="136" t="s">
        <v>52</v>
      </c>
      <c r="B24" s="41" t="s">
        <v>1189</v>
      </c>
      <c r="C24" s="30">
        <v>109</v>
      </c>
    </row>
    <row r="25" spans="1:3" x14ac:dyDescent="0.25">
      <c r="A25" s="67"/>
      <c r="B25" s="63"/>
      <c r="C25" s="95" t="e">
        <v>#N/A</v>
      </c>
    </row>
    <row r="26" spans="1:3" ht="25.5" x14ac:dyDescent="0.25">
      <c r="A26" s="27" t="s">
        <v>33</v>
      </c>
      <c r="B26" s="8" t="s">
        <v>1188</v>
      </c>
      <c r="C26" s="95" t="e">
        <v>#N/A</v>
      </c>
    </row>
    <row r="27" spans="1:3" ht="38.25" x14ac:dyDescent="0.25">
      <c r="A27" s="136" t="s">
        <v>360</v>
      </c>
      <c r="B27" s="9" t="s">
        <v>1308</v>
      </c>
      <c r="C27" s="30">
        <v>919</v>
      </c>
    </row>
    <row r="28" spans="1:3" ht="38.25" x14ac:dyDescent="0.25">
      <c r="A28" s="136" t="s">
        <v>361</v>
      </c>
      <c r="B28" s="9" t="s">
        <v>1309</v>
      </c>
      <c r="C28" s="30">
        <v>879</v>
      </c>
    </row>
    <row r="29" spans="1:3" ht="38.25" x14ac:dyDescent="0.25">
      <c r="A29" s="136" t="s">
        <v>362</v>
      </c>
      <c r="B29" s="9" t="s">
        <v>1327</v>
      </c>
      <c r="C29" s="30">
        <v>969</v>
      </c>
    </row>
    <row r="30" spans="1:3" ht="38.25" x14ac:dyDescent="0.25">
      <c r="A30" s="136" t="s">
        <v>363</v>
      </c>
      <c r="B30" s="9" t="s">
        <v>1310</v>
      </c>
      <c r="C30" s="30">
        <v>909</v>
      </c>
    </row>
    <row r="31" spans="1:3" ht="38.25" x14ac:dyDescent="0.25">
      <c r="A31" s="136" t="s">
        <v>364</v>
      </c>
      <c r="B31" s="9" t="s">
        <v>1311</v>
      </c>
      <c r="C31" s="30">
        <v>949</v>
      </c>
    </row>
    <row r="32" spans="1:3" ht="38.25" x14ac:dyDescent="0.25">
      <c r="A32" s="136" t="s">
        <v>365</v>
      </c>
      <c r="B32" s="9" t="s">
        <v>1312</v>
      </c>
      <c r="C32" s="30">
        <v>909</v>
      </c>
    </row>
    <row r="33" spans="1:3" x14ac:dyDescent="0.25">
      <c r="A33" s="27" t="s">
        <v>62</v>
      </c>
      <c r="B33" s="63"/>
      <c r="C33" s="95" t="e">
        <v>#N/A</v>
      </c>
    </row>
    <row r="34" spans="1:3" ht="38.25" x14ac:dyDescent="0.25">
      <c r="A34" s="136" t="s">
        <v>366</v>
      </c>
      <c r="B34" s="9" t="s">
        <v>1313</v>
      </c>
      <c r="C34" s="30">
        <v>1029</v>
      </c>
    </row>
    <row r="35" spans="1:3" ht="38.25" x14ac:dyDescent="0.25">
      <c r="A35" s="136" t="s">
        <v>367</v>
      </c>
      <c r="B35" s="9" t="s">
        <v>1314</v>
      </c>
      <c r="C35" s="30">
        <v>989</v>
      </c>
    </row>
    <row r="36" spans="1:3" ht="51" x14ac:dyDescent="0.25">
      <c r="A36" s="136" t="s">
        <v>368</v>
      </c>
      <c r="B36" s="9" t="s">
        <v>1974</v>
      </c>
      <c r="C36" s="30">
        <v>1079</v>
      </c>
    </row>
    <row r="37" spans="1:3" ht="51" x14ac:dyDescent="0.25">
      <c r="A37" s="136" t="s">
        <v>369</v>
      </c>
      <c r="B37" s="9" t="s">
        <v>1973</v>
      </c>
      <c r="C37" s="30">
        <v>1039</v>
      </c>
    </row>
    <row r="38" spans="1:3" ht="51" x14ac:dyDescent="0.25">
      <c r="A38" s="136" t="s">
        <v>370</v>
      </c>
      <c r="B38" s="9" t="s">
        <v>1431</v>
      </c>
      <c r="C38" s="30">
        <v>1069</v>
      </c>
    </row>
    <row r="39" spans="1:3" ht="51" x14ac:dyDescent="0.25">
      <c r="A39" s="136" t="s">
        <v>371</v>
      </c>
      <c r="B39" s="9" t="s">
        <v>1430</v>
      </c>
      <c r="C39" s="30">
        <v>1029</v>
      </c>
    </row>
    <row r="40" spans="1:3" x14ac:dyDescent="0.25">
      <c r="A40" s="67"/>
      <c r="B40" s="85" t="s">
        <v>1085</v>
      </c>
      <c r="C40" s="95" t="e">
        <v>#N/A</v>
      </c>
    </row>
    <row r="41" spans="1:3" x14ac:dyDescent="0.25">
      <c r="A41" s="67"/>
      <c r="B41" s="63"/>
      <c r="C41" s="95" t="e">
        <v>#N/A</v>
      </c>
    </row>
    <row r="42" spans="1:3" ht="25.5" x14ac:dyDescent="0.25">
      <c r="A42" s="67"/>
      <c r="B42" s="42" t="s">
        <v>1103</v>
      </c>
      <c r="C42" s="95" t="e">
        <v>#N/A</v>
      </c>
    </row>
    <row r="43" spans="1:3" ht="25.5" x14ac:dyDescent="0.25">
      <c r="A43" s="136" t="s">
        <v>53</v>
      </c>
      <c r="B43" s="41" t="s">
        <v>1105</v>
      </c>
      <c r="C43" s="119">
        <v>109</v>
      </c>
    </row>
    <row r="44" spans="1:3" x14ac:dyDescent="0.25">
      <c r="A44" s="67"/>
      <c r="B44" s="63"/>
      <c r="C44" s="95" t="e">
        <v>#N/A</v>
      </c>
    </row>
    <row r="45" spans="1:3" ht="38.25" x14ac:dyDescent="0.25">
      <c r="A45" s="5" t="s">
        <v>33</v>
      </c>
      <c r="B45" s="8" t="s">
        <v>1561</v>
      </c>
      <c r="C45" s="95" t="e">
        <v>#N/A</v>
      </c>
    </row>
    <row r="46" spans="1:3" ht="63.75" x14ac:dyDescent="0.25">
      <c r="A46" s="136" t="s">
        <v>372</v>
      </c>
      <c r="B46" s="9" t="s">
        <v>1564</v>
      </c>
      <c r="C46" s="44">
        <v>919</v>
      </c>
    </row>
    <row r="47" spans="1:3" ht="63.75" x14ac:dyDescent="0.25">
      <c r="A47" s="136" t="s">
        <v>373</v>
      </c>
      <c r="B47" s="9" t="s">
        <v>1565</v>
      </c>
      <c r="C47" s="44">
        <v>879</v>
      </c>
    </row>
    <row r="48" spans="1:3" ht="63.75" x14ac:dyDescent="0.25">
      <c r="A48" s="136" t="s">
        <v>374</v>
      </c>
      <c r="B48" s="9" t="s">
        <v>1563</v>
      </c>
      <c r="C48" s="44">
        <v>969</v>
      </c>
    </row>
    <row r="49" spans="1:3" ht="63.75" x14ac:dyDescent="0.25">
      <c r="A49" s="136" t="s">
        <v>375</v>
      </c>
      <c r="B49" s="9" t="s">
        <v>1562</v>
      </c>
      <c r="C49" s="44">
        <v>909</v>
      </c>
    </row>
    <row r="50" spans="1:3" ht="63.75" x14ac:dyDescent="0.25">
      <c r="A50" s="136" t="s">
        <v>376</v>
      </c>
      <c r="B50" s="9" t="s">
        <v>1566</v>
      </c>
      <c r="C50" s="44">
        <v>949</v>
      </c>
    </row>
    <row r="51" spans="1:3" ht="63.75" x14ac:dyDescent="0.25">
      <c r="A51" s="136" t="s">
        <v>377</v>
      </c>
      <c r="B51" s="9" t="s">
        <v>1567</v>
      </c>
      <c r="C51" s="44">
        <v>909</v>
      </c>
    </row>
    <row r="52" spans="1:3" x14ac:dyDescent="0.25">
      <c r="A52" s="27" t="s">
        <v>62</v>
      </c>
      <c r="B52" s="63"/>
      <c r="C52" s="95" t="e">
        <v>#N/A</v>
      </c>
    </row>
    <row r="53" spans="1:3" ht="63.75" x14ac:dyDescent="0.25">
      <c r="A53" s="136" t="s">
        <v>378</v>
      </c>
      <c r="B53" s="9" t="s">
        <v>1568</v>
      </c>
      <c r="C53" s="44">
        <v>1029</v>
      </c>
    </row>
    <row r="54" spans="1:3" ht="63.75" x14ac:dyDescent="0.25">
      <c r="A54" s="136" t="s">
        <v>379</v>
      </c>
      <c r="B54" s="9" t="s">
        <v>1569</v>
      </c>
      <c r="C54" s="44">
        <v>989</v>
      </c>
    </row>
    <row r="55" spans="1:3" ht="76.5" x14ac:dyDescent="0.25">
      <c r="A55" s="136" t="s">
        <v>380</v>
      </c>
      <c r="B55" s="9" t="s">
        <v>1980</v>
      </c>
      <c r="C55" s="44">
        <v>1089</v>
      </c>
    </row>
    <row r="56" spans="1:3" ht="76.5" x14ac:dyDescent="0.25">
      <c r="A56" s="136" t="s">
        <v>381</v>
      </c>
      <c r="B56" s="9" t="s">
        <v>1982</v>
      </c>
      <c r="C56" s="44">
        <v>1039</v>
      </c>
    </row>
    <row r="57" spans="1:3" ht="76.5" x14ac:dyDescent="0.25">
      <c r="A57" s="136" t="s">
        <v>382</v>
      </c>
      <c r="B57" s="9" t="s">
        <v>1570</v>
      </c>
      <c r="C57" s="44">
        <v>1069</v>
      </c>
    </row>
    <row r="58" spans="1:3" ht="76.5" x14ac:dyDescent="0.25">
      <c r="A58" s="136" t="s">
        <v>383</v>
      </c>
      <c r="B58" s="9" t="s">
        <v>1571</v>
      </c>
      <c r="C58" s="44">
        <v>1029</v>
      </c>
    </row>
    <row r="59" spans="1:3" x14ac:dyDescent="0.25">
      <c r="A59" s="67"/>
      <c r="B59" s="63"/>
      <c r="C59" s="95" t="e">
        <v>#N/A</v>
      </c>
    </row>
    <row r="60" spans="1:3" ht="25.5" x14ac:dyDescent="0.25">
      <c r="A60" s="5" t="s">
        <v>1077</v>
      </c>
      <c r="B60" s="12" t="s">
        <v>1285</v>
      </c>
      <c r="C60" s="95" t="e">
        <v>#N/A</v>
      </c>
    </row>
    <row r="61" spans="1:3" ht="63.75" x14ac:dyDescent="0.25">
      <c r="A61" s="136" t="s">
        <v>387</v>
      </c>
      <c r="B61" s="13" t="s">
        <v>1515</v>
      </c>
      <c r="C61" s="30">
        <v>1229</v>
      </c>
    </row>
    <row r="62" spans="1:3" ht="63.75" x14ac:dyDescent="0.25">
      <c r="A62" s="136" t="s">
        <v>389</v>
      </c>
      <c r="B62" s="9" t="s">
        <v>1517</v>
      </c>
      <c r="C62" s="30">
        <v>1229</v>
      </c>
    </row>
    <row r="63" spans="1:3" ht="63.75" x14ac:dyDescent="0.25">
      <c r="A63" s="136" t="s">
        <v>538</v>
      </c>
      <c r="B63" s="9" t="s">
        <v>1518</v>
      </c>
      <c r="C63" s="30">
        <v>1229</v>
      </c>
    </row>
    <row r="64" spans="1:3" ht="63.75" x14ac:dyDescent="0.25">
      <c r="A64" s="136" t="s">
        <v>388</v>
      </c>
      <c r="B64" s="13" t="s">
        <v>1516</v>
      </c>
      <c r="C64" s="30">
        <v>1169</v>
      </c>
    </row>
    <row r="65" spans="1:3" ht="63.75" x14ac:dyDescent="0.25">
      <c r="A65" s="136" t="s">
        <v>390</v>
      </c>
      <c r="B65" s="9" t="s">
        <v>1519</v>
      </c>
      <c r="C65" s="30">
        <v>1169</v>
      </c>
    </row>
    <row r="66" spans="1:3" ht="63.75" x14ac:dyDescent="0.25">
      <c r="A66" s="136" t="s">
        <v>539</v>
      </c>
      <c r="B66" s="9" t="s">
        <v>1520</v>
      </c>
      <c r="C66" s="30">
        <v>1169</v>
      </c>
    </row>
    <row r="67" spans="1:3" x14ac:dyDescent="0.25">
      <c r="A67" s="67"/>
      <c r="B67" s="63"/>
      <c r="C67" s="95" t="e">
        <v>#N/A</v>
      </c>
    </row>
    <row r="68" spans="1:3" x14ac:dyDescent="0.25">
      <c r="A68" s="67"/>
      <c r="B68" s="12" t="s">
        <v>1160</v>
      </c>
      <c r="C68" s="95" t="e">
        <v>#N/A</v>
      </c>
    </row>
    <row r="69" spans="1:3" ht="38.25" x14ac:dyDescent="0.25">
      <c r="A69" s="138" t="s">
        <v>384</v>
      </c>
      <c r="B69" s="9" t="s">
        <v>1164</v>
      </c>
      <c r="C69" s="119">
        <v>279</v>
      </c>
    </row>
    <row r="70" spans="1:3" ht="38.25" x14ac:dyDescent="0.25">
      <c r="A70" s="138" t="s">
        <v>385</v>
      </c>
      <c r="B70" s="9" t="s">
        <v>1162</v>
      </c>
      <c r="C70" s="46">
        <v>439</v>
      </c>
    </row>
    <row r="71" spans="1:3" ht="38.25" x14ac:dyDescent="0.25">
      <c r="A71" s="138" t="s">
        <v>386</v>
      </c>
      <c r="B71" s="9" t="s">
        <v>1163</v>
      </c>
      <c r="C71" s="46">
        <v>479</v>
      </c>
    </row>
    <row r="72" spans="1:3" x14ac:dyDescent="0.25">
      <c r="A72" s="67"/>
      <c r="B72" s="63"/>
      <c r="C72" s="95" t="e">
        <v>#N/A</v>
      </c>
    </row>
    <row r="73" spans="1:3" x14ac:dyDescent="0.25">
      <c r="A73" s="96" t="s">
        <v>1855</v>
      </c>
      <c r="B73" s="63"/>
      <c r="C73" s="95" t="e">
        <v>#N/A</v>
      </c>
    </row>
    <row r="74" spans="1:3" x14ac:dyDescent="0.25">
      <c r="A74" s="67"/>
      <c r="B74" s="63"/>
      <c r="C74" s="95" t="e">
        <v>#N/A</v>
      </c>
    </row>
    <row r="75" spans="1:3" x14ac:dyDescent="0.25">
      <c r="A75" s="67"/>
      <c r="B75" s="11" t="s">
        <v>1074</v>
      </c>
      <c r="C75" s="95" t="e">
        <v>#N/A</v>
      </c>
    </row>
    <row r="76" spans="1:3" ht="15.75" x14ac:dyDescent="0.25">
      <c r="A76" s="67"/>
      <c r="B76" s="305" t="s">
        <v>2596</v>
      </c>
      <c r="C76" s="95" t="e">
        <v>#N/A</v>
      </c>
    </row>
    <row r="77" spans="1:3" ht="25.5" x14ac:dyDescent="0.25">
      <c r="A77" s="138" t="s">
        <v>203</v>
      </c>
      <c r="B77" s="9" t="s">
        <v>1107</v>
      </c>
      <c r="C77" s="76">
        <v>499</v>
      </c>
    </row>
    <row r="78" spans="1:3" ht="25.5" x14ac:dyDescent="0.25">
      <c r="A78" s="138" t="s">
        <v>204</v>
      </c>
      <c r="B78" s="9" t="s">
        <v>1108</v>
      </c>
      <c r="C78" s="120">
        <v>499</v>
      </c>
    </row>
    <row r="79" spans="1:3" x14ac:dyDescent="0.25">
      <c r="A79" s="67"/>
      <c r="B79" s="7" t="s">
        <v>1323</v>
      </c>
      <c r="C79" s="95" t="e">
        <v>#N/A</v>
      </c>
    </row>
    <row r="80" spans="1:3" x14ac:dyDescent="0.25">
      <c r="A80" s="67"/>
      <c r="B80" s="63"/>
      <c r="C80" s="95" t="e">
        <v>#N/A</v>
      </c>
    </row>
    <row r="81" spans="1:3" x14ac:dyDescent="0.25">
      <c r="A81" s="67"/>
      <c r="B81" s="63"/>
      <c r="C81" s="95" t="e">
        <v>#N/A</v>
      </c>
    </row>
    <row r="82" spans="1:3" x14ac:dyDescent="0.25">
      <c r="A82" s="67"/>
      <c r="B82" s="187" t="s">
        <v>1989</v>
      </c>
      <c r="C82" s="95" t="e">
        <v>#N/A</v>
      </c>
    </row>
    <row r="83" spans="1:3" ht="25.5" x14ac:dyDescent="0.25">
      <c r="A83" s="67"/>
      <c r="B83" s="12" t="s">
        <v>1106</v>
      </c>
      <c r="C83" s="95" t="e">
        <v>#N/A</v>
      </c>
    </row>
    <row r="84" spans="1:3" x14ac:dyDescent="0.25">
      <c r="A84" s="67"/>
      <c r="B84" s="85" t="s">
        <v>1983</v>
      </c>
      <c r="C84" s="95" t="e">
        <v>#N/A</v>
      </c>
    </row>
    <row r="85" spans="1:3" ht="25.5" x14ac:dyDescent="0.25">
      <c r="A85" s="138" t="s">
        <v>205</v>
      </c>
      <c r="B85" s="226" t="s">
        <v>3387</v>
      </c>
      <c r="C85" s="30">
        <v>809</v>
      </c>
    </row>
    <row r="86" spans="1:3" ht="25.5" x14ac:dyDescent="0.25">
      <c r="A86" s="138" t="s">
        <v>1354</v>
      </c>
      <c r="B86" s="226" t="s">
        <v>3388</v>
      </c>
      <c r="C86" s="30">
        <v>809</v>
      </c>
    </row>
    <row r="87" spans="1:3" ht="25.5" x14ac:dyDescent="0.25">
      <c r="A87" s="138" t="s">
        <v>867</v>
      </c>
      <c r="B87" s="226" t="s">
        <v>2518</v>
      </c>
      <c r="C87" s="30">
        <v>869</v>
      </c>
    </row>
    <row r="88" spans="1:3" x14ac:dyDescent="0.25">
      <c r="A88" s="67"/>
      <c r="B88" s="7" t="s">
        <v>1323</v>
      </c>
      <c r="C88" s="95" t="e">
        <v>#N/A</v>
      </c>
    </row>
    <row r="89" spans="1:3" x14ac:dyDescent="0.25">
      <c r="A89" s="67"/>
      <c r="B89" s="63"/>
      <c r="C89" s="95" t="e">
        <v>#N/A</v>
      </c>
    </row>
    <row r="90" spans="1:3" x14ac:dyDescent="0.25">
      <c r="A90" s="67"/>
      <c r="B90" s="63"/>
      <c r="C90" s="95" t="e">
        <v>#N/A</v>
      </c>
    </row>
    <row r="91" spans="1:3" x14ac:dyDescent="0.25">
      <c r="A91" s="67"/>
      <c r="B91" s="187" t="s">
        <v>1989</v>
      </c>
      <c r="C91" s="95" t="e">
        <v>#N/A</v>
      </c>
    </row>
    <row r="92" spans="1:3" ht="25.5" x14ac:dyDescent="0.25">
      <c r="A92" s="67"/>
      <c r="B92" s="12" t="s">
        <v>1296</v>
      </c>
      <c r="C92" s="95" t="e">
        <v>#N/A</v>
      </c>
    </row>
    <row r="93" spans="1:3" x14ac:dyDescent="0.25">
      <c r="A93" s="67"/>
      <c r="B93" s="85" t="s">
        <v>1983</v>
      </c>
      <c r="C93" s="95" t="e">
        <v>#N/A</v>
      </c>
    </row>
    <row r="94" spans="1:3" ht="25.5" x14ac:dyDescent="0.25">
      <c r="A94" s="138" t="s">
        <v>206</v>
      </c>
      <c r="B94" s="226" t="s">
        <v>3389</v>
      </c>
      <c r="C94" s="30">
        <v>1039</v>
      </c>
    </row>
    <row r="95" spans="1:3" ht="25.5" x14ac:dyDescent="0.25">
      <c r="A95" s="138" t="s">
        <v>1355</v>
      </c>
      <c r="B95" s="226" t="s">
        <v>2666</v>
      </c>
      <c r="C95" s="30">
        <v>1039</v>
      </c>
    </row>
    <row r="96" spans="1:3" ht="25.5" x14ac:dyDescent="0.25">
      <c r="A96" s="138" t="s">
        <v>868</v>
      </c>
      <c r="B96" s="226" t="s">
        <v>2519</v>
      </c>
      <c r="C96" s="30">
        <v>1159</v>
      </c>
    </row>
    <row r="97" spans="1:3" x14ac:dyDescent="0.25">
      <c r="A97" s="67"/>
      <c r="B97" s="7" t="s">
        <v>1323</v>
      </c>
      <c r="C97" s="95" t="e">
        <v>#N/A</v>
      </c>
    </row>
    <row r="98" spans="1:3" x14ac:dyDescent="0.25">
      <c r="A98" s="67"/>
      <c r="B98" s="7"/>
      <c r="C98" s="95"/>
    </row>
    <row r="99" spans="1:3" x14ac:dyDescent="0.25">
      <c r="A99" s="92"/>
      <c r="B99" s="232" t="s">
        <v>3224</v>
      </c>
      <c r="C99" s="92"/>
    </row>
    <row r="100" spans="1:3" ht="25.5" x14ac:dyDescent="0.2">
      <c r="A100" s="348"/>
      <c r="B100" s="237" t="s">
        <v>3380</v>
      </c>
      <c r="C100" s="149" t="e">
        <v>#N/A</v>
      </c>
    </row>
    <row r="101" spans="1:3" ht="25.5" x14ac:dyDescent="0.25">
      <c r="A101" s="134" t="s">
        <v>3039</v>
      </c>
      <c r="B101" s="226" t="s">
        <v>3343</v>
      </c>
      <c r="C101" s="192">
        <v>529</v>
      </c>
    </row>
    <row r="102" spans="1:3" ht="25.5" x14ac:dyDescent="0.25">
      <c r="A102" s="134" t="s">
        <v>3040</v>
      </c>
      <c r="B102" s="226" t="s">
        <v>3344</v>
      </c>
      <c r="C102" s="192">
        <v>529</v>
      </c>
    </row>
    <row r="103" spans="1:3" ht="25.5" x14ac:dyDescent="0.25">
      <c r="A103" s="134" t="s">
        <v>3041</v>
      </c>
      <c r="B103" s="226" t="s">
        <v>3345</v>
      </c>
      <c r="C103" s="192">
        <v>529</v>
      </c>
    </row>
    <row r="104" spans="1:3" ht="25.5" x14ac:dyDescent="0.25">
      <c r="A104" s="134" t="s">
        <v>3042</v>
      </c>
      <c r="B104" s="226" t="s">
        <v>3346</v>
      </c>
      <c r="C104" s="192">
        <v>529</v>
      </c>
    </row>
    <row r="105" spans="1:3" ht="25.5" x14ac:dyDescent="0.25">
      <c r="A105" s="330" t="s">
        <v>2791</v>
      </c>
      <c r="B105" s="226" t="s">
        <v>3347</v>
      </c>
      <c r="C105" s="192">
        <v>529</v>
      </c>
    </row>
    <row r="106" spans="1:3" ht="25.5" x14ac:dyDescent="0.25">
      <c r="A106" s="134" t="s">
        <v>3043</v>
      </c>
      <c r="B106" s="226" t="s">
        <v>3348</v>
      </c>
      <c r="C106" s="192">
        <v>529</v>
      </c>
    </row>
    <row r="107" spans="1:3" ht="25.5" x14ac:dyDescent="0.25">
      <c r="A107" s="134" t="s">
        <v>3044</v>
      </c>
      <c r="B107" s="226" t="s">
        <v>3349</v>
      </c>
      <c r="C107" s="192">
        <v>529</v>
      </c>
    </row>
    <row r="108" spans="1:3" ht="25.5" x14ac:dyDescent="0.25">
      <c r="A108" s="330" t="s">
        <v>2791</v>
      </c>
      <c r="B108" s="226" t="s">
        <v>3350</v>
      </c>
      <c r="C108" s="192">
        <v>529</v>
      </c>
    </row>
    <row r="109" spans="1:3" ht="25.5" x14ac:dyDescent="0.25">
      <c r="A109" s="134" t="s">
        <v>3045</v>
      </c>
      <c r="B109" s="226" t="s">
        <v>3351</v>
      </c>
      <c r="C109" s="192">
        <v>529</v>
      </c>
    </row>
    <row r="110" spans="1:3" x14ac:dyDescent="0.25">
      <c r="A110" s="92"/>
      <c r="B110" s="230" t="s">
        <v>1323</v>
      </c>
      <c r="C110" s="92"/>
    </row>
    <row r="111" spans="1:3" x14ac:dyDescent="0.25">
      <c r="A111" s="92"/>
      <c r="B111" s="230"/>
      <c r="C111" s="92"/>
    </row>
    <row r="112" spans="1:3" ht="18.75" x14ac:dyDescent="0.25">
      <c r="A112" s="349"/>
      <c r="B112" s="232" t="s">
        <v>3224</v>
      </c>
      <c r="C112" s="92"/>
    </row>
    <row r="113" spans="1:3" ht="25.5" x14ac:dyDescent="0.2">
      <c r="A113" s="348"/>
      <c r="B113" s="237" t="s">
        <v>3381</v>
      </c>
      <c r="C113" s="92"/>
    </row>
    <row r="114" spans="1:3" ht="25.5" x14ac:dyDescent="0.25">
      <c r="A114" s="134" t="s">
        <v>3046</v>
      </c>
      <c r="B114" s="226" t="s">
        <v>3358</v>
      </c>
      <c r="C114" s="192">
        <v>539</v>
      </c>
    </row>
    <row r="115" spans="1:3" ht="25.5" x14ac:dyDescent="0.25">
      <c r="A115" s="134" t="s">
        <v>3047</v>
      </c>
      <c r="B115" s="226" t="s">
        <v>3352</v>
      </c>
      <c r="C115" s="192">
        <v>539</v>
      </c>
    </row>
    <row r="116" spans="1:3" ht="25.5" x14ac:dyDescent="0.25">
      <c r="A116" s="134" t="s">
        <v>3048</v>
      </c>
      <c r="B116" s="226" t="s">
        <v>3353</v>
      </c>
      <c r="C116" s="192">
        <v>539</v>
      </c>
    </row>
    <row r="117" spans="1:3" ht="25.5" x14ac:dyDescent="0.25">
      <c r="A117" s="134" t="s">
        <v>3049</v>
      </c>
      <c r="B117" s="226" t="s">
        <v>3354</v>
      </c>
      <c r="C117" s="192">
        <v>539</v>
      </c>
    </row>
    <row r="118" spans="1:3" ht="25.5" x14ac:dyDescent="0.25">
      <c r="A118" s="330" t="s">
        <v>2791</v>
      </c>
      <c r="B118" s="226" t="s">
        <v>3359</v>
      </c>
      <c r="C118" s="192">
        <v>539</v>
      </c>
    </row>
    <row r="119" spans="1:3" ht="25.5" x14ac:dyDescent="0.25">
      <c r="A119" s="134" t="s">
        <v>3050</v>
      </c>
      <c r="B119" s="226" t="s">
        <v>3355</v>
      </c>
      <c r="C119" s="192">
        <v>539</v>
      </c>
    </row>
    <row r="120" spans="1:3" ht="25.5" x14ac:dyDescent="0.25">
      <c r="A120" s="134" t="s">
        <v>3051</v>
      </c>
      <c r="B120" s="226" t="s">
        <v>3356</v>
      </c>
      <c r="C120" s="192">
        <v>539</v>
      </c>
    </row>
    <row r="121" spans="1:3" ht="25.5" x14ac:dyDescent="0.25">
      <c r="A121" s="330" t="s">
        <v>2791</v>
      </c>
      <c r="B121" s="226" t="s">
        <v>2805</v>
      </c>
      <c r="C121" s="192">
        <v>539</v>
      </c>
    </row>
    <row r="122" spans="1:3" ht="25.5" x14ac:dyDescent="0.25">
      <c r="A122" s="134" t="s">
        <v>3052</v>
      </c>
      <c r="B122" s="226" t="s">
        <v>3357</v>
      </c>
      <c r="C122" s="192">
        <v>539</v>
      </c>
    </row>
    <row r="123" spans="1:3" x14ac:dyDescent="0.25">
      <c r="A123" s="92"/>
      <c r="B123" s="230" t="s">
        <v>1323</v>
      </c>
      <c r="C123" s="92"/>
    </row>
    <row r="124" spans="1:3" x14ac:dyDescent="0.25">
      <c r="A124" s="67"/>
      <c r="B124" s="63"/>
      <c r="C124" s="95" t="e">
        <v>#N/A</v>
      </c>
    </row>
    <row r="125" spans="1:3" ht="25.5" x14ac:dyDescent="0.25">
      <c r="A125" s="67"/>
      <c r="B125" s="12" t="s">
        <v>1175</v>
      </c>
      <c r="C125" s="95" t="e">
        <v>#N/A</v>
      </c>
    </row>
    <row r="126" spans="1:3" ht="15.75" x14ac:dyDescent="0.25">
      <c r="A126" s="67"/>
      <c r="B126" s="305" t="s">
        <v>2596</v>
      </c>
      <c r="C126" s="95" t="e">
        <v>#N/A</v>
      </c>
    </row>
    <row r="127" spans="1:3" ht="25.5" x14ac:dyDescent="0.25">
      <c r="A127" s="138" t="s">
        <v>207</v>
      </c>
      <c r="B127" s="9" t="s">
        <v>3119</v>
      </c>
      <c r="C127" s="30">
        <v>239</v>
      </c>
    </row>
    <row r="128" spans="1:3" x14ac:dyDescent="0.25">
      <c r="A128" s="67"/>
      <c r="B128" s="7" t="s">
        <v>1323</v>
      </c>
      <c r="C128" s="95" t="e">
        <v>#N/A</v>
      </c>
    </row>
    <row r="129" spans="1:3" x14ac:dyDescent="0.25">
      <c r="A129" s="67"/>
      <c r="B129" s="63"/>
      <c r="C129" s="95" t="e">
        <v>#N/A</v>
      </c>
    </row>
    <row r="130" spans="1:3" x14ac:dyDescent="0.25">
      <c r="A130" s="67"/>
      <c r="B130" s="11" t="s">
        <v>2367</v>
      </c>
      <c r="C130" s="153" t="e">
        <v>#N/A</v>
      </c>
    </row>
    <row r="131" spans="1:3" x14ac:dyDescent="0.25">
      <c r="A131" s="138" t="s">
        <v>2473</v>
      </c>
      <c r="B131" s="9" t="s">
        <v>2368</v>
      </c>
      <c r="C131" s="30">
        <v>299</v>
      </c>
    </row>
    <row r="132" spans="1:3" x14ac:dyDescent="0.25">
      <c r="A132" s="67"/>
      <c r="B132" s="63"/>
      <c r="C132" s="95" t="e">
        <v>#N/A</v>
      </c>
    </row>
    <row r="133" spans="1:3" x14ac:dyDescent="0.25">
      <c r="A133" s="67"/>
      <c r="B133" s="11" t="s">
        <v>821</v>
      </c>
      <c r="C133" s="95" t="e">
        <v>#N/A</v>
      </c>
    </row>
    <row r="134" spans="1:3" ht="15.75" x14ac:dyDescent="0.25">
      <c r="A134" s="67"/>
      <c r="B134" s="305" t="s">
        <v>2596</v>
      </c>
      <c r="C134" s="95" t="e">
        <v>#N/A</v>
      </c>
    </row>
    <row r="135" spans="1:3" ht="38.25" x14ac:dyDescent="0.25">
      <c r="A135" s="138" t="s">
        <v>2323</v>
      </c>
      <c r="B135" s="9" t="s">
        <v>3111</v>
      </c>
      <c r="C135" s="30">
        <v>559</v>
      </c>
    </row>
    <row r="136" spans="1:3" ht="38.25" x14ac:dyDescent="0.25">
      <c r="A136" s="138" t="s">
        <v>1281</v>
      </c>
      <c r="B136" s="9" t="s">
        <v>3112</v>
      </c>
      <c r="C136" s="30">
        <v>579</v>
      </c>
    </row>
    <row r="137" spans="1:3" ht="38.25" x14ac:dyDescent="0.25">
      <c r="A137" s="138" t="s">
        <v>1282</v>
      </c>
      <c r="B137" s="9" t="s">
        <v>3113</v>
      </c>
      <c r="C137" s="30">
        <v>579</v>
      </c>
    </row>
    <row r="138" spans="1:3" x14ac:dyDescent="0.25">
      <c r="A138" s="67"/>
      <c r="B138" s="63"/>
      <c r="C138" s="95" t="e">
        <v>#N/A</v>
      </c>
    </row>
    <row r="139" spans="1:3" x14ac:dyDescent="0.25">
      <c r="A139" s="67"/>
      <c r="B139" s="11" t="s">
        <v>820</v>
      </c>
      <c r="C139" s="95" t="e">
        <v>#N/A</v>
      </c>
    </row>
    <row r="140" spans="1:3" ht="15.75" x14ac:dyDescent="0.25">
      <c r="A140" s="67"/>
      <c r="B140" s="305" t="s">
        <v>2596</v>
      </c>
      <c r="C140" s="95" t="e">
        <v>#N/A</v>
      </c>
    </row>
    <row r="141" spans="1:3" ht="25.5" x14ac:dyDescent="0.25">
      <c r="A141" s="138" t="s">
        <v>208</v>
      </c>
      <c r="B141" s="23" t="s">
        <v>1111</v>
      </c>
      <c r="C141" s="30">
        <v>719</v>
      </c>
    </row>
    <row r="142" spans="1:3" ht="25.5" x14ac:dyDescent="0.25">
      <c r="A142" s="138" t="s">
        <v>209</v>
      </c>
      <c r="B142" s="23" t="s">
        <v>1190</v>
      </c>
      <c r="C142" s="30">
        <v>389</v>
      </c>
    </row>
    <row r="143" spans="1:3" ht="51" x14ac:dyDescent="0.25">
      <c r="A143" s="138" t="s">
        <v>1283</v>
      </c>
      <c r="B143" s="23" t="s">
        <v>1932</v>
      </c>
      <c r="C143" s="30">
        <v>739</v>
      </c>
    </row>
    <row r="144" spans="1:3" x14ac:dyDescent="0.25">
      <c r="A144" s="67"/>
      <c r="B144" s="63"/>
      <c r="C144" s="153" t="e">
        <v>#N/A</v>
      </c>
    </row>
    <row r="145" spans="1:3" x14ac:dyDescent="0.25">
      <c r="A145" s="67"/>
      <c r="B145" s="11" t="s">
        <v>817</v>
      </c>
      <c r="C145" s="95" t="e">
        <v>#N/A</v>
      </c>
    </row>
    <row r="146" spans="1:3" x14ac:dyDescent="0.25">
      <c r="A146" s="67"/>
      <c r="B146" s="6" t="s">
        <v>3396</v>
      </c>
      <c r="C146" s="153" t="e">
        <v>#N/A</v>
      </c>
    </row>
    <row r="147" spans="1:3" ht="25.5" x14ac:dyDescent="0.25">
      <c r="A147" s="138" t="s">
        <v>15</v>
      </c>
      <c r="B147" s="23" t="s">
        <v>1183</v>
      </c>
      <c r="C147" s="44">
        <v>299</v>
      </c>
    </row>
    <row r="148" spans="1:3" ht="25.5" x14ac:dyDescent="0.25">
      <c r="A148" s="138" t="s">
        <v>2049</v>
      </c>
      <c r="B148" s="23" t="s">
        <v>2050</v>
      </c>
      <c r="C148" s="44">
        <v>309</v>
      </c>
    </row>
    <row r="149" spans="1:3" ht="38.25" x14ac:dyDescent="0.25">
      <c r="A149" s="138" t="s">
        <v>14</v>
      </c>
      <c r="B149" s="23" t="s">
        <v>1182</v>
      </c>
      <c r="C149" s="44">
        <v>279</v>
      </c>
    </row>
    <row r="150" spans="1:3" x14ac:dyDescent="0.25">
      <c r="A150" s="67"/>
      <c r="B150" s="63"/>
      <c r="C150" s="95" t="e">
        <v>#N/A</v>
      </c>
    </row>
    <row r="151" spans="1:3" x14ac:dyDescent="0.25">
      <c r="A151" s="67"/>
      <c r="B151" s="11" t="s">
        <v>818</v>
      </c>
      <c r="C151" s="95" t="e">
        <v>#N/A</v>
      </c>
    </row>
    <row r="152" spans="1:3" ht="38.25" x14ac:dyDescent="0.25">
      <c r="A152" s="138" t="s">
        <v>12</v>
      </c>
      <c r="B152" s="23" t="s">
        <v>1191</v>
      </c>
      <c r="C152" s="44">
        <v>319</v>
      </c>
    </row>
    <row r="153" spans="1:3" x14ac:dyDescent="0.25">
      <c r="A153" s="67"/>
      <c r="B153" s="63"/>
      <c r="C153" s="153" t="e">
        <v>#N/A</v>
      </c>
    </row>
    <row r="154" spans="1:3" x14ac:dyDescent="0.25">
      <c r="A154" s="67"/>
      <c r="B154" s="11" t="s">
        <v>819</v>
      </c>
      <c r="C154" s="95" t="e">
        <v>#N/A</v>
      </c>
    </row>
    <row r="155" spans="1:3" ht="23.25" x14ac:dyDescent="0.25">
      <c r="A155" s="67"/>
      <c r="B155" s="195" t="s">
        <v>2460</v>
      </c>
      <c r="C155" s="153" t="e">
        <v>#N/A</v>
      </c>
    </row>
    <row r="156" spans="1:3" ht="89.25" x14ac:dyDescent="0.25">
      <c r="A156" s="137" t="s">
        <v>200</v>
      </c>
      <c r="B156" s="24" t="s">
        <v>1543</v>
      </c>
      <c r="C156" s="30">
        <v>249</v>
      </c>
    </row>
    <row r="157" spans="1:3" x14ac:dyDescent="0.25">
      <c r="A157" s="67"/>
      <c r="B157" s="63"/>
      <c r="C157" s="95" t="e">
        <v>#N/A</v>
      </c>
    </row>
    <row r="158" spans="1:3" ht="23.25" x14ac:dyDescent="0.25">
      <c r="A158" s="67"/>
      <c r="B158" s="195" t="s">
        <v>2459</v>
      </c>
      <c r="C158" s="95" t="e">
        <v>#N/A</v>
      </c>
    </row>
    <row r="159" spans="1:3" ht="76.5" x14ac:dyDescent="0.25">
      <c r="A159" s="137" t="s">
        <v>627</v>
      </c>
      <c r="B159" s="24" t="s">
        <v>1726</v>
      </c>
      <c r="C159" s="30">
        <v>229</v>
      </c>
    </row>
    <row r="160" spans="1:3" x14ac:dyDescent="0.25">
      <c r="A160" s="67"/>
      <c r="B160" s="63"/>
      <c r="C160" s="153" t="e">
        <v>#N/A</v>
      </c>
    </row>
    <row r="161" spans="1:3" ht="23.25" x14ac:dyDescent="0.25">
      <c r="A161" s="67"/>
      <c r="B161" s="195" t="s">
        <v>2457</v>
      </c>
      <c r="C161" s="153" t="e">
        <v>#N/A</v>
      </c>
    </row>
    <row r="162" spans="1:3" ht="89.25" x14ac:dyDescent="0.25">
      <c r="A162" s="137" t="s">
        <v>2451</v>
      </c>
      <c r="B162" s="24" t="s">
        <v>2453</v>
      </c>
      <c r="C162" s="30">
        <v>249</v>
      </c>
    </row>
    <row r="163" spans="1:3" ht="89.25" x14ac:dyDescent="0.25">
      <c r="A163" s="137" t="s">
        <v>2452</v>
      </c>
      <c r="B163" s="24" t="s">
        <v>2454</v>
      </c>
      <c r="C163" s="30">
        <v>249</v>
      </c>
    </row>
    <row r="164" spans="1:3" x14ac:dyDescent="0.25">
      <c r="A164" s="67"/>
      <c r="B164" s="63"/>
      <c r="C164" s="153" t="e">
        <v>#N/A</v>
      </c>
    </row>
    <row r="165" spans="1:3" ht="23.25" x14ac:dyDescent="0.25">
      <c r="A165" s="67"/>
      <c r="B165" s="195" t="s">
        <v>2458</v>
      </c>
      <c r="C165" s="153" t="e">
        <v>#N/A</v>
      </c>
    </row>
    <row r="166" spans="1:3" ht="76.5" x14ac:dyDescent="0.25">
      <c r="A166" s="137" t="s">
        <v>2455</v>
      </c>
      <c r="B166" s="24" t="s">
        <v>2456</v>
      </c>
      <c r="C166" s="30">
        <v>229</v>
      </c>
    </row>
    <row r="167" spans="1:3" x14ac:dyDescent="0.25">
      <c r="A167" s="67"/>
      <c r="B167" s="63"/>
      <c r="C167" s="95" t="e">
        <v>#N/A</v>
      </c>
    </row>
    <row r="168" spans="1:3" ht="25.5" x14ac:dyDescent="0.25">
      <c r="A168" s="67"/>
      <c r="B168" s="12" t="s">
        <v>1120</v>
      </c>
      <c r="C168" s="95" t="e">
        <v>#N/A</v>
      </c>
    </row>
    <row r="169" spans="1:3" x14ac:dyDescent="0.25">
      <c r="A169" s="67"/>
      <c r="B169" s="37" t="s">
        <v>1083</v>
      </c>
      <c r="C169" s="95" t="e">
        <v>#N/A</v>
      </c>
    </row>
    <row r="170" spans="1:3" x14ac:dyDescent="0.25">
      <c r="A170" s="67"/>
      <c r="B170" s="63"/>
      <c r="C170" s="95" t="e">
        <v>#N/A</v>
      </c>
    </row>
    <row r="171" spans="1:3" x14ac:dyDescent="0.25">
      <c r="A171" s="67"/>
      <c r="B171" s="12" t="s">
        <v>1068</v>
      </c>
      <c r="C171" s="95" t="e">
        <v>#N/A</v>
      </c>
    </row>
    <row r="172" spans="1:3" x14ac:dyDescent="0.25">
      <c r="A172" s="67"/>
      <c r="B172" s="6" t="s">
        <v>1985</v>
      </c>
      <c r="C172" s="95" t="e">
        <v>#N/A</v>
      </c>
    </row>
    <row r="173" spans="1:3" x14ac:dyDescent="0.25">
      <c r="A173" s="67"/>
      <c r="B173" s="6" t="s">
        <v>3396</v>
      </c>
      <c r="C173" s="153" t="e">
        <v>#N/A</v>
      </c>
    </row>
    <row r="174" spans="1:3" ht="51" x14ac:dyDescent="0.25">
      <c r="A174" s="138" t="s">
        <v>10</v>
      </c>
      <c r="B174" s="24" t="s">
        <v>1446</v>
      </c>
      <c r="C174" s="30">
        <v>1669</v>
      </c>
    </row>
    <row r="175" spans="1:3" ht="38.25" x14ac:dyDescent="0.25">
      <c r="A175" s="138" t="s">
        <v>11</v>
      </c>
      <c r="B175" s="9" t="s">
        <v>1121</v>
      </c>
      <c r="C175" s="30">
        <v>1669</v>
      </c>
    </row>
    <row r="176" spans="1:3" x14ac:dyDescent="0.25">
      <c r="A176" s="67"/>
      <c r="B176" s="56" t="s">
        <v>48</v>
      </c>
      <c r="C176" s="95" t="e">
        <v>#N/A</v>
      </c>
    </row>
    <row r="177" spans="1:3" x14ac:dyDescent="0.25">
      <c r="A177" s="67"/>
      <c r="B177" s="63"/>
      <c r="C177" s="95" t="e">
        <v>#N/A</v>
      </c>
    </row>
    <row r="178" spans="1:3" ht="38.25" x14ac:dyDescent="0.25">
      <c r="A178" s="67"/>
      <c r="B178" s="12" t="s">
        <v>1149</v>
      </c>
      <c r="C178" s="95" t="e">
        <v>#N/A</v>
      </c>
    </row>
    <row r="179" spans="1:3" x14ac:dyDescent="0.25">
      <c r="A179" s="137" t="s">
        <v>1335</v>
      </c>
      <c r="B179" s="9" t="s">
        <v>829</v>
      </c>
      <c r="C179" s="30">
        <v>269</v>
      </c>
    </row>
    <row r="180" spans="1:3" x14ac:dyDescent="0.25">
      <c r="A180" s="67"/>
      <c r="B180" s="63"/>
      <c r="C180" s="95" t="e">
        <v>#N/A</v>
      </c>
    </row>
    <row r="181" spans="1:3" ht="25.5" x14ac:dyDescent="0.25">
      <c r="A181" s="67"/>
      <c r="B181" s="86" t="s">
        <v>1941</v>
      </c>
      <c r="C181" s="95" t="e">
        <v>#N/A</v>
      </c>
    </row>
    <row r="182" spans="1:3" ht="63.75" x14ac:dyDescent="0.25">
      <c r="A182" s="137" t="s">
        <v>85</v>
      </c>
      <c r="B182" s="9" t="s">
        <v>1474</v>
      </c>
      <c r="C182" s="30">
        <v>89</v>
      </c>
    </row>
    <row r="183" spans="1:3" x14ac:dyDescent="0.25">
      <c r="A183" s="67"/>
      <c r="B183" s="63"/>
      <c r="C183" s="95" t="e">
        <v>#N/A</v>
      </c>
    </row>
    <row r="184" spans="1:3" x14ac:dyDescent="0.25">
      <c r="A184" s="67"/>
      <c r="B184" s="11" t="s">
        <v>1201</v>
      </c>
      <c r="C184" s="95" t="e">
        <v>#N/A</v>
      </c>
    </row>
    <row r="185" spans="1:3" x14ac:dyDescent="0.25">
      <c r="A185" s="67"/>
      <c r="B185" s="37" t="s">
        <v>1202</v>
      </c>
      <c r="C185" s="95" t="e">
        <v>#N/A</v>
      </c>
    </row>
    <row r="186" spans="1:3" ht="38.25" x14ac:dyDescent="0.25">
      <c r="A186" s="137" t="s">
        <v>110</v>
      </c>
      <c r="B186" s="9" t="s">
        <v>1204</v>
      </c>
      <c r="C186" s="77">
        <v>989</v>
      </c>
    </row>
    <row r="187" spans="1:3" ht="25.5" x14ac:dyDescent="0.25">
      <c r="A187" s="137" t="s">
        <v>706</v>
      </c>
      <c r="B187" s="9" t="s">
        <v>1216</v>
      </c>
      <c r="C187" s="77">
        <v>1699</v>
      </c>
    </row>
    <row r="188" spans="1:3" x14ac:dyDescent="0.25">
      <c r="A188" s="67"/>
      <c r="B188" s="63"/>
      <c r="C188" s="95" t="e">
        <v>#N/A</v>
      </c>
    </row>
    <row r="189" spans="1:3" x14ac:dyDescent="0.25">
      <c r="A189" s="67"/>
      <c r="B189" s="12" t="s">
        <v>1036</v>
      </c>
      <c r="C189" s="95" t="e">
        <v>#N/A</v>
      </c>
    </row>
    <row r="190" spans="1:3" ht="38.25" x14ac:dyDescent="0.25">
      <c r="A190" s="137" t="s">
        <v>529</v>
      </c>
      <c r="B190" s="9" t="s">
        <v>1203</v>
      </c>
      <c r="C190" s="77">
        <v>989</v>
      </c>
    </row>
    <row r="191" spans="1:3" ht="38.25" x14ac:dyDescent="0.25">
      <c r="A191" s="137" t="s">
        <v>705</v>
      </c>
      <c r="B191" s="9" t="s">
        <v>1205</v>
      </c>
      <c r="C191" s="77">
        <v>1699</v>
      </c>
    </row>
    <row r="192" spans="1:3" x14ac:dyDescent="0.25">
      <c r="A192" s="67"/>
      <c r="B192" s="63"/>
      <c r="C192" s="95" t="e">
        <v>#N/A</v>
      </c>
    </row>
    <row r="193" spans="1:3" x14ac:dyDescent="0.25">
      <c r="A193" s="67"/>
      <c r="B193" s="12" t="s">
        <v>1152</v>
      </c>
      <c r="C193" s="95" t="e">
        <v>#N/A</v>
      </c>
    </row>
    <row r="194" spans="1:3" ht="38.25" x14ac:dyDescent="0.25">
      <c r="A194" s="137" t="s">
        <v>704</v>
      </c>
      <c r="B194" s="9" t="s">
        <v>1521</v>
      </c>
      <c r="C194" s="77">
        <v>1159</v>
      </c>
    </row>
    <row r="195" spans="1:3" x14ac:dyDescent="0.25">
      <c r="A195" s="67"/>
      <c r="B195" s="63"/>
      <c r="C195" s="95" t="e">
        <v>#N/A</v>
      </c>
    </row>
    <row r="196" spans="1:3" x14ac:dyDescent="0.25">
      <c r="A196" s="67"/>
      <c r="B196" s="63"/>
      <c r="C196" s="95" t="e">
        <v>#N/A</v>
      </c>
    </row>
    <row r="197" spans="1:3" ht="25.5" x14ac:dyDescent="0.25">
      <c r="A197" s="67"/>
      <c r="B197" s="12" t="s">
        <v>1217</v>
      </c>
      <c r="C197" s="95" t="e">
        <v>#N/A</v>
      </c>
    </row>
    <row r="198" spans="1:3" ht="25.5" x14ac:dyDescent="0.25">
      <c r="A198" s="137" t="s">
        <v>75</v>
      </c>
      <c r="B198" s="9" t="s">
        <v>1039</v>
      </c>
      <c r="C198" s="77">
        <v>269</v>
      </c>
    </row>
    <row r="199" spans="1:3" ht="25.5" x14ac:dyDescent="0.25">
      <c r="A199" s="137" t="s">
        <v>611</v>
      </c>
      <c r="B199" s="9" t="s">
        <v>1192</v>
      </c>
      <c r="C199" s="30">
        <v>35.99</v>
      </c>
    </row>
    <row r="200" spans="1:3" x14ac:dyDescent="0.25">
      <c r="A200" s="67"/>
      <c r="B200" s="63"/>
      <c r="C200" s="95" t="e">
        <v>#N/A</v>
      </c>
    </row>
    <row r="201" spans="1:3" x14ac:dyDescent="0.25">
      <c r="A201" s="67"/>
      <c r="B201" s="12" t="s">
        <v>1336</v>
      </c>
      <c r="C201" s="95" t="e">
        <v>#N/A</v>
      </c>
    </row>
    <row r="202" spans="1:3" ht="25.5" x14ac:dyDescent="0.25">
      <c r="A202" s="137" t="s">
        <v>13</v>
      </c>
      <c r="B202" s="24" t="s">
        <v>1154</v>
      </c>
      <c r="C202" s="45">
        <v>489</v>
      </c>
    </row>
    <row r="203" spans="1:3" ht="38.25" x14ac:dyDescent="0.25">
      <c r="A203" s="137" t="s">
        <v>210</v>
      </c>
      <c r="B203" s="24" t="s">
        <v>1155</v>
      </c>
      <c r="C203" s="45">
        <v>489</v>
      </c>
    </row>
    <row r="204" spans="1:3" ht="38.25" x14ac:dyDescent="0.25">
      <c r="A204" s="137" t="s">
        <v>614</v>
      </c>
      <c r="B204" s="24" t="s">
        <v>1156</v>
      </c>
      <c r="C204" s="45">
        <v>629</v>
      </c>
    </row>
    <row r="205" spans="1:3" ht="25.5" x14ac:dyDescent="0.25">
      <c r="A205" s="137" t="s">
        <v>51</v>
      </c>
      <c r="B205" s="24" t="s">
        <v>1158</v>
      </c>
      <c r="C205" s="30">
        <v>159</v>
      </c>
    </row>
    <row r="206" spans="1:3" x14ac:dyDescent="0.25">
      <c r="B206" s="63"/>
    </row>
  </sheetData>
  <sheetProtection formatCells="0" formatColumns="0" formatRows="0" insertColumns="0" insertRows="0" insertHyperlinks="0" deleteColumns="0" deleteRows="0" sort="0" autoFilter="0" pivotTables="0"/>
  <autoFilter ref="A2:C182" xr:uid="{00000000-0009-0000-0000-000021000000}"/>
  <customSheetViews>
    <customSheetView guid="{79DF7F20-6C0B-4551-B960-9DC32D789EF8}" scale="80" fitToPage="1">
      <pane xSplit="1" ySplit="4" topLeftCell="K81" activePane="bottomRight" state="frozen"/>
      <selection pane="bottomRight" activeCell="AA91" sqref="AA91"/>
      <pageMargins left="0.25" right="0.25" top="0.75" bottom="0.75" header="0.3" footer="0.3"/>
      <printOptions headings="1" gridLines="1"/>
      <pageSetup scale="25" fitToHeight="0" orientation="portrait" r:id="rId1"/>
    </customSheetView>
  </customSheetViews>
  <phoneticPr fontId="21" type="noConversion"/>
  <printOptions horizontalCentered="1"/>
  <pageMargins left="0.4" right="0.4" top="0.75" bottom="0.5" header="0.3" footer="0.3"/>
  <pageSetup scale="83" fitToHeight="0" orientation="portrait" r:id="rId2"/>
  <headerFooter>
    <oddHeader>&amp;C SETINA MFG 2022 PRICE LIST&amp;R&amp;A</oddHeader>
    <oddFooter>&amp;C&amp;F&amp;R&amp;P of &amp;N</oddFooter>
  </headerFooter>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7">
    <tabColor theme="5" tint="0.39997558519241921"/>
    <pageSetUpPr fitToPage="1"/>
  </sheetPr>
  <dimension ref="A1:C29"/>
  <sheetViews>
    <sheetView zoomScale="80" zoomScaleNormal="80" zoomScaleSheetLayoutView="80" workbookViewId="0">
      <pane xSplit="1" ySplit="2" topLeftCell="B3" activePane="bottomRight" state="frozen"/>
      <selection activeCell="A3" sqref="A3"/>
      <selection pane="topRight" activeCell="A3" sqref="A3"/>
      <selection pane="bottomLeft" activeCell="A3" sqref="A3"/>
      <selection pane="bottomRight" activeCell="A3" sqref="A3"/>
    </sheetView>
  </sheetViews>
  <sheetFormatPr defaultColWidth="9.140625" defaultRowHeight="15" x14ac:dyDescent="0.25"/>
  <cols>
    <col min="1" max="1" width="22.5703125" style="29" customWidth="1"/>
    <col min="2" max="2" width="78.7109375" style="50" customWidth="1"/>
    <col min="3" max="3" width="20.7109375" style="31" bestFit="1" customWidth="1"/>
    <col min="4" max="16384" width="9.140625" style="17"/>
  </cols>
  <sheetData>
    <row r="1" spans="1:3" x14ac:dyDescent="0.25">
      <c r="A1" s="52" t="s">
        <v>520</v>
      </c>
      <c r="B1" s="271"/>
      <c r="C1" s="281"/>
    </row>
    <row r="2" spans="1:3" s="29" customFormat="1" x14ac:dyDescent="0.25">
      <c r="A2" s="16" t="s">
        <v>57</v>
      </c>
      <c r="B2" s="49" t="s">
        <v>58</v>
      </c>
      <c r="C2" s="20" t="s">
        <v>96</v>
      </c>
    </row>
    <row r="3" spans="1:3" x14ac:dyDescent="0.25">
      <c r="A3" s="174"/>
      <c r="B3" s="63"/>
      <c r="C3" s="126"/>
    </row>
    <row r="4" spans="1:3" ht="25.5" x14ac:dyDescent="0.25">
      <c r="A4" s="5" t="s">
        <v>33</v>
      </c>
      <c r="B4" s="8" t="s">
        <v>1065</v>
      </c>
      <c r="C4" s="153" t="e">
        <v>#N/A</v>
      </c>
    </row>
    <row r="5" spans="1:3" ht="38.25" x14ac:dyDescent="0.25">
      <c r="A5" s="138" t="s">
        <v>1695</v>
      </c>
      <c r="B5" s="9" t="s">
        <v>1005</v>
      </c>
      <c r="C5" s="44">
        <v>799</v>
      </c>
    </row>
    <row r="6" spans="1:3" ht="38.25" x14ac:dyDescent="0.25">
      <c r="A6" s="138" t="s">
        <v>1696</v>
      </c>
      <c r="B6" s="9" t="s">
        <v>1006</v>
      </c>
      <c r="C6" s="44">
        <v>759</v>
      </c>
    </row>
    <row r="7" spans="1:3" ht="38.25" x14ac:dyDescent="0.25">
      <c r="A7" s="138" t="s">
        <v>1697</v>
      </c>
      <c r="B7" s="9" t="s">
        <v>1291</v>
      </c>
      <c r="C7" s="44">
        <v>849</v>
      </c>
    </row>
    <row r="8" spans="1:3" ht="38.25" x14ac:dyDescent="0.25">
      <c r="A8" s="138" t="s">
        <v>1698</v>
      </c>
      <c r="B8" s="9" t="s">
        <v>1007</v>
      </c>
      <c r="C8" s="44">
        <v>779</v>
      </c>
    </row>
    <row r="9" spans="1:3" ht="38.25" x14ac:dyDescent="0.25">
      <c r="A9" s="138" t="s">
        <v>1699</v>
      </c>
      <c r="B9" s="9" t="s">
        <v>1008</v>
      </c>
      <c r="C9" s="44">
        <v>819</v>
      </c>
    </row>
    <row r="10" spans="1:3" ht="38.25" x14ac:dyDescent="0.25">
      <c r="A10" s="138" t="s">
        <v>1700</v>
      </c>
      <c r="B10" s="9" t="s">
        <v>1009</v>
      </c>
      <c r="C10" s="44">
        <v>779</v>
      </c>
    </row>
    <row r="11" spans="1:3" x14ac:dyDescent="0.25">
      <c r="A11" s="5" t="s">
        <v>74</v>
      </c>
      <c r="B11" s="165"/>
      <c r="C11" s="153" t="e">
        <v>#N/A</v>
      </c>
    </row>
    <row r="12" spans="1:3" ht="38.25" x14ac:dyDescent="0.25">
      <c r="A12" s="138" t="s">
        <v>1701</v>
      </c>
      <c r="B12" s="9" t="s">
        <v>1011</v>
      </c>
      <c r="C12" s="44">
        <v>899</v>
      </c>
    </row>
    <row r="13" spans="1:3" ht="38.25" x14ac:dyDescent="0.25">
      <c r="A13" s="138" t="s">
        <v>1702</v>
      </c>
      <c r="B13" s="9" t="s">
        <v>1012</v>
      </c>
      <c r="C13" s="44">
        <v>859</v>
      </c>
    </row>
    <row r="14" spans="1:3" ht="51" x14ac:dyDescent="0.25">
      <c r="A14" s="138" t="s">
        <v>1703</v>
      </c>
      <c r="B14" s="9" t="s">
        <v>1959</v>
      </c>
      <c r="C14" s="44">
        <v>949</v>
      </c>
    </row>
    <row r="15" spans="1:3" ht="51" x14ac:dyDescent="0.25">
      <c r="A15" s="138" t="s">
        <v>1704</v>
      </c>
      <c r="B15" s="9" t="s">
        <v>1960</v>
      </c>
      <c r="C15" s="44">
        <v>909</v>
      </c>
    </row>
    <row r="16" spans="1:3" ht="51" x14ac:dyDescent="0.25">
      <c r="A16" s="138" t="s">
        <v>1705</v>
      </c>
      <c r="B16" s="9" t="s">
        <v>1199</v>
      </c>
      <c r="C16" s="44">
        <v>939</v>
      </c>
    </row>
    <row r="17" spans="1:3" ht="51" x14ac:dyDescent="0.25">
      <c r="A17" s="138" t="s">
        <v>1706</v>
      </c>
      <c r="B17" s="9" t="s">
        <v>1014</v>
      </c>
      <c r="C17" s="44">
        <v>899</v>
      </c>
    </row>
    <row r="18" spans="1:3" x14ac:dyDescent="0.25">
      <c r="A18" s="174"/>
      <c r="B18" s="63"/>
      <c r="C18" s="153" t="e">
        <v>#N/A</v>
      </c>
    </row>
    <row r="19" spans="1:3" ht="25.5" x14ac:dyDescent="0.25">
      <c r="A19" s="5" t="s">
        <v>1067</v>
      </c>
      <c r="B19" s="12" t="s">
        <v>1159</v>
      </c>
      <c r="C19" s="153" t="e">
        <v>#N/A</v>
      </c>
    </row>
    <row r="20" spans="1:3" ht="63.75" x14ac:dyDescent="0.25">
      <c r="A20" s="138" t="s">
        <v>521</v>
      </c>
      <c r="B20" s="9" t="s">
        <v>1362</v>
      </c>
      <c r="C20" s="44">
        <v>619</v>
      </c>
    </row>
    <row r="21" spans="1:3" ht="76.5" x14ac:dyDescent="0.25">
      <c r="A21" s="138" t="s">
        <v>537</v>
      </c>
      <c r="B21" s="9" t="s">
        <v>1522</v>
      </c>
      <c r="C21" s="44">
        <v>619</v>
      </c>
    </row>
    <row r="22" spans="1:3" ht="63.75" x14ac:dyDescent="0.25">
      <c r="A22" s="138" t="s">
        <v>522</v>
      </c>
      <c r="B22" s="9" t="s">
        <v>1523</v>
      </c>
      <c r="C22" s="44">
        <v>629</v>
      </c>
    </row>
    <row r="23" spans="1:3" ht="76.5" x14ac:dyDescent="0.25">
      <c r="A23" s="138" t="s">
        <v>2785</v>
      </c>
      <c r="B23" s="9" t="s">
        <v>1524</v>
      </c>
      <c r="C23" s="44">
        <v>629</v>
      </c>
    </row>
    <row r="24" spans="1:3" x14ac:dyDescent="0.25">
      <c r="A24" s="174"/>
      <c r="B24" s="63"/>
      <c r="C24" s="153" t="e">
        <v>#N/A</v>
      </c>
    </row>
    <row r="25" spans="1:3" ht="25.5" x14ac:dyDescent="0.25">
      <c r="A25" s="5" t="s">
        <v>1067</v>
      </c>
      <c r="B25" s="12" t="s">
        <v>1218</v>
      </c>
      <c r="C25" s="153" t="e">
        <v>#N/A</v>
      </c>
    </row>
    <row r="26" spans="1:3" ht="63.75" x14ac:dyDescent="0.25">
      <c r="A26" s="138" t="s">
        <v>519</v>
      </c>
      <c r="B26" s="9" t="s">
        <v>2004</v>
      </c>
      <c r="C26" s="44">
        <v>629</v>
      </c>
    </row>
    <row r="27" spans="1:3" x14ac:dyDescent="0.25">
      <c r="A27" s="174"/>
      <c r="B27" s="63"/>
      <c r="C27" s="153" t="e">
        <v>#N/A</v>
      </c>
    </row>
    <row r="28" spans="1:3" ht="38.25" x14ac:dyDescent="0.25">
      <c r="A28" s="174"/>
      <c r="B28" s="12" t="s">
        <v>1149</v>
      </c>
      <c r="C28" s="153" t="e">
        <v>#N/A</v>
      </c>
    </row>
    <row r="29" spans="1:3" ht="76.5" x14ac:dyDescent="0.25">
      <c r="A29" s="137" t="s">
        <v>523</v>
      </c>
      <c r="B29" s="24" t="s">
        <v>1525</v>
      </c>
      <c r="C29" s="44">
        <v>269</v>
      </c>
    </row>
  </sheetData>
  <sheetProtection formatCells="0" formatColumns="0" formatRows="0" insertColumns="0" insertRows="0" insertHyperlinks="0" deleteColumns="0" deleteRows="0" sort="0" autoFilter="0" pivotTables="0"/>
  <autoFilter ref="A2:C29" xr:uid="{00000000-0009-0000-0000-000022000000}"/>
  <customSheetViews>
    <customSheetView guid="{79DF7F20-6C0B-4551-B960-9DC32D789EF8}" scale="80" fitToPage="1">
      <pane xSplit="1" ySplit="4" topLeftCell="B5" activePane="bottomRight" state="frozen"/>
      <selection pane="bottomRight" activeCell="B8" sqref="B8"/>
      <pageMargins left="0.25" right="0.25" top="0.75" bottom="0.75" header="0.3" footer="0.3"/>
      <printOptions headings="1" gridLines="1"/>
      <pageSetup scale="86" fitToHeight="0" orientation="portrait" r:id="rId1"/>
    </customSheetView>
  </customSheetViews>
  <phoneticPr fontId="21" type="noConversion"/>
  <printOptions horizontalCentered="1"/>
  <pageMargins left="0.4" right="0.4" top="0.75" bottom="0.5" header="0.3" footer="0.3"/>
  <pageSetup scale="84" fitToHeight="0" orientation="portrait" r:id="rId2"/>
  <headerFooter>
    <oddHeader>&amp;C SETINA MFG 2022 PRICE LIST&amp;R&amp;A</oddHeader>
    <oddFooter>&amp;C&amp;F&amp;R&amp;P of &amp;N</oddFooter>
  </headerFooter>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tint="0.39997558519241921"/>
    <pageSetUpPr fitToPage="1"/>
  </sheetPr>
  <dimension ref="A1:C21"/>
  <sheetViews>
    <sheetView zoomScale="80" zoomScaleNormal="80" workbookViewId="0">
      <pane ySplit="2" topLeftCell="A3" activePane="bottomLeft" state="frozen"/>
      <selection activeCell="A3" sqref="A3"/>
      <selection pane="bottomLeft" activeCell="A3" sqref="A3"/>
    </sheetView>
  </sheetViews>
  <sheetFormatPr defaultRowHeight="15" x14ac:dyDescent="0.25"/>
  <cols>
    <col min="1" max="1" width="26" style="1" bestFit="1" customWidth="1"/>
    <col min="2" max="2" width="59.140625" style="1" bestFit="1" customWidth="1"/>
    <col min="3" max="3" width="20.7109375" style="1" bestFit="1" customWidth="1"/>
    <col min="4" max="16384" width="9.140625" style="1"/>
  </cols>
  <sheetData>
    <row r="1" spans="1:3" s="17" customFormat="1" x14ac:dyDescent="0.25">
      <c r="A1" s="52" t="s">
        <v>3451</v>
      </c>
      <c r="B1" s="271"/>
      <c r="C1" s="281"/>
    </row>
    <row r="2" spans="1:3" s="29" customFormat="1" x14ac:dyDescent="0.25">
      <c r="A2" s="16" t="s">
        <v>57</v>
      </c>
      <c r="B2" s="49" t="s">
        <v>58</v>
      </c>
      <c r="C2" s="20" t="s">
        <v>96</v>
      </c>
    </row>
    <row r="3" spans="1:3" s="319" customFormat="1" x14ac:dyDescent="0.25">
      <c r="A3" s="155"/>
      <c r="B3" s="323" t="s">
        <v>2663</v>
      </c>
      <c r="C3" s="126"/>
    </row>
    <row r="4" spans="1:3" x14ac:dyDescent="0.25">
      <c r="A4" s="155"/>
      <c r="C4" s="126"/>
    </row>
    <row r="5" spans="1:3" ht="25.5" x14ac:dyDescent="0.25">
      <c r="A5" s="5" t="s">
        <v>33</v>
      </c>
      <c r="B5" s="8" t="s">
        <v>1065</v>
      </c>
      <c r="C5" s="269"/>
    </row>
    <row r="6" spans="1:3" ht="38.25" x14ac:dyDescent="0.25">
      <c r="A6" s="138" t="s">
        <v>2662</v>
      </c>
      <c r="B6" s="23" t="s">
        <v>1005</v>
      </c>
      <c r="C6" s="44">
        <v>799</v>
      </c>
    </row>
    <row r="7" spans="1:3" ht="38.25" x14ac:dyDescent="0.25">
      <c r="A7" s="138" t="s">
        <v>2655</v>
      </c>
      <c r="B7" s="23" t="s">
        <v>1007</v>
      </c>
      <c r="C7" s="44">
        <v>779</v>
      </c>
    </row>
    <row r="8" spans="1:3" ht="38.25" x14ac:dyDescent="0.25">
      <c r="A8" s="138" t="s">
        <v>2701</v>
      </c>
      <c r="B8" s="23" t="s">
        <v>1008</v>
      </c>
      <c r="C8" s="44">
        <v>819</v>
      </c>
    </row>
    <row r="9" spans="1:3" ht="38.25" x14ac:dyDescent="0.25">
      <c r="A9" s="138" t="s">
        <v>2656</v>
      </c>
      <c r="B9" s="23" t="s">
        <v>1009</v>
      </c>
      <c r="C9" s="44">
        <v>779</v>
      </c>
    </row>
    <row r="10" spans="1:3" x14ac:dyDescent="0.25">
      <c r="A10" s="5" t="s">
        <v>74</v>
      </c>
      <c r="B10" s="165"/>
      <c r="C10" s="153" t="e">
        <v>#N/A</v>
      </c>
    </row>
    <row r="11" spans="1:3" ht="38.25" x14ac:dyDescent="0.25">
      <c r="A11" s="138" t="s">
        <v>2657</v>
      </c>
      <c r="B11" s="23" t="s">
        <v>1011</v>
      </c>
      <c r="C11" s="44">
        <v>899</v>
      </c>
    </row>
    <row r="12" spans="1:3" ht="51" x14ac:dyDescent="0.25">
      <c r="A12" s="138" t="s">
        <v>2658</v>
      </c>
      <c r="B12" s="23" t="s">
        <v>1959</v>
      </c>
      <c r="C12" s="44">
        <v>949</v>
      </c>
    </row>
    <row r="13" spans="1:3" ht="51" x14ac:dyDescent="0.25">
      <c r="A13" s="138" t="s">
        <v>2659</v>
      </c>
      <c r="B13" s="23" t="s">
        <v>1199</v>
      </c>
      <c r="C13" s="44">
        <v>939</v>
      </c>
    </row>
    <row r="14" spans="1:3" x14ac:dyDescent="0.25">
      <c r="A14" s="174"/>
      <c r="B14" s="63"/>
      <c r="C14" s="153" t="e">
        <v>#N/A</v>
      </c>
    </row>
    <row r="15" spans="1:3" ht="25.5" x14ac:dyDescent="0.25">
      <c r="A15" s="5" t="s">
        <v>1067</v>
      </c>
      <c r="B15" s="12" t="s">
        <v>1159</v>
      </c>
      <c r="C15" s="153" t="e">
        <v>#N/A</v>
      </c>
    </row>
    <row r="16" spans="1:3" ht="63.75" x14ac:dyDescent="0.25">
      <c r="A16" s="138" t="s">
        <v>2660</v>
      </c>
      <c r="B16" s="23" t="s">
        <v>1362</v>
      </c>
      <c r="C16" s="44">
        <v>619</v>
      </c>
    </row>
    <row r="17" spans="1:3" ht="63.75" x14ac:dyDescent="0.25">
      <c r="A17" s="138" t="s">
        <v>2661</v>
      </c>
      <c r="B17" s="23" t="s">
        <v>1523</v>
      </c>
      <c r="C17" s="44">
        <v>629</v>
      </c>
    </row>
    <row r="18" spans="1:3" x14ac:dyDescent="0.25">
      <c r="A18" s="174"/>
      <c r="B18" s="63"/>
      <c r="C18" s="153" t="e">
        <v>#N/A</v>
      </c>
    </row>
    <row r="19" spans="1:3" ht="25.5" x14ac:dyDescent="0.25">
      <c r="A19" s="5" t="s">
        <v>1067</v>
      </c>
      <c r="B19" s="12" t="s">
        <v>1218</v>
      </c>
      <c r="C19" s="153" t="e">
        <v>#N/A</v>
      </c>
    </row>
    <row r="20" spans="1:3" ht="63.75" x14ac:dyDescent="0.25">
      <c r="A20" s="138" t="s">
        <v>3439</v>
      </c>
      <c r="B20" s="23" t="s">
        <v>3440</v>
      </c>
      <c r="C20" s="44">
        <v>619</v>
      </c>
    </row>
    <row r="21" spans="1:3" ht="63.75" x14ac:dyDescent="0.25">
      <c r="A21" s="138" t="s">
        <v>2654</v>
      </c>
      <c r="B21" s="23" t="s">
        <v>2004</v>
      </c>
      <c r="C21" s="44">
        <v>629</v>
      </c>
    </row>
  </sheetData>
  <autoFilter ref="A2:C21" xr:uid="{00000000-0009-0000-0000-000023000000}"/>
  <printOptions horizontalCentered="1"/>
  <pageMargins left="0.4" right="0.4" top="0.75" bottom="0.5" header="0.3" footer="0.3"/>
  <pageSetup fitToHeight="0" orientation="portrait" r:id="rId1"/>
  <headerFooter>
    <oddHeader>&amp;C SETINA MFG 2022 PRICE LIST&amp;R&amp;A</oddHeader>
    <oddFooter>&amp;C&amp;F&amp;R&amp;P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tabColor theme="0" tint="-0.249977111117893"/>
    <pageSetUpPr fitToPage="1"/>
  </sheetPr>
  <dimension ref="A1:L13"/>
  <sheetViews>
    <sheetView zoomScaleNormal="100" workbookViewId="0">
      <selection activeCell="A2" sqref="A2:L2"/>
    </sheetView>
  </sheetViews>
  <sheetFormatPr defaultColWidth="9.140625" defaultRowHeight="15" x14ac:dyDescent="0.25"/>
  <cols>
    <col min="1" max="6" width="9.140625" style="1"/>
    <col min="7" max="7" width="15.140625" style="1" customWidth="1"/>
    <col min="8" max="9" width="9.140625" style="1"/>
    <col min="10" max="10" width="12.42578125" style="1" customWidth="1"/>
    <col min="11" max="16384" width="9.140625" style="1"/>
  </cols>
  <sheetData>
    <row r="1" spans="1:12" x14ac:dyDescent="0.25">
      <c r="A1" s="386" t="s">
        <v>1765</v>
      </c>
      <c r="B1" s="386"/>
      <c r="C1" s="386"/>
      <c r="D1" s="386"/>
      <c r="E1" s="386"/>
      <c r="F1" s="386"/>
      <c r="G1" s="386"/>
      <c r="H1" s="386"/>
      <c r="I1" s="386"/>
      <c r="J1" s="386"/>
      <c r="K1" s="386"/>
      <c r="L1" s="386"/>
    </row>
    <row r="2" spans="1:12" ht="95.25" customHeight="1" x14ac:dyDescent="0.25">
      <c r="A2" s="388" t="s">
        <v>3449</v>
      </c>
      <c r="B2" s="388"/>
      <c r="C2" s="388"/>
      <c r="D2" s="388"/>
      <c r="E2" s="388"/>
      <c r="F2" s="388"/>
      <c r="G2" s="388"/>
      <c r="H2" s="388"/>
      <c r="I2" s="388"/>
      <c r="J2" s="388"/>
      <c r="K2" s="388"/>
      <c r="L2" s="388"/>
    </row>
    <row r="3" spans="1:12" s="169" customFormat="1" x14ac:dyDescent="0.25">
      <c r="A3" s="385"/>
      <c r="B3" s="385"/>
      <c r="C3" s="385"/>
      <c r="D3" s="385"/>
      <c r="E3" s="385"/>
      <c r="F3" s="385"/>
      <c r="G3" s="385"/>
      <c r="H3" s="385"/>
      <c r="I3" s="385"/>
      <c r="J3" s="385"/>
      <c r="K3" s="385"/>
      <c r="L3" s="385"/>
    </row>
    <row r="4" spans="1:12" x14ac:dyDescent="0.25">
      <c r="A4" s="386" t="s">
        <v>1766</v>
      </c>
      <c r="B4" s="386"/>
      <c r="C4" s="386"/>
      <c r="D4" s="386"/>
      <c r="E4" s="386"/>
      <c r="F4" s="386"/>
      <c r="G4" s="386"/>
      <c r="H4" s="386"/>
      <c r="I4" s="386"/>
      <c r="J4" s="386"/>
      <c r="K4" s="386"/>
      <c r="L4" s="386"/>
    </row>
    <row r="5" spans="1:12" ht="36.75" customHeight="1" x14ac:dyDescent="0.25">
      <c r="A5" s="389" t="s">
        <v>1938</v>
      </c>
      <c r="B5" s="390"/>
      <c r="C5" s="390"/>
      <c r="D5" s="390"/>
      <c r="E5" s="390"/>
      <c r="F5" s="390"/>
      <c r="G5" s="390"/>
      <c r="H5" s="390"/>
      <c r="I5" s="390"/>
      <c r="J5" s="390"/>
      <c r="K5" s="390"/>
      <c r="L5" s="390"/>
    </row>
    <row r="6" spans="1:12" s="169" customFormat="1" x14ac:dyDescent="0.25">
      <c r="A6" s="385"/>
      <c r="B6" s="385"/>
      <c r="C6" s="385"/>
      <c r="D6" s="385"/>
      <c r="E6" s="385"/>
      <c r="F6" s="385"/>
      <c r="G6" s="385"/>
      <c r="H6" s="385"/>
      <c r="I6" s="385"/>
      <c r="J6" s="385"/>
      <c r="K6" s="385"/>
      <c r="L6" s="385"/>
    </row>
    <row r="7" spans="1:12" x14ac:dyDescent="0.25">
      <c r="A7" s="391" t="s">
        <v>1939</v>
      </c>
      <c r="B7" s="392"/>
      <c r="C7" s="392"/>
      <c r="D7" s="392"/>
      <c r="E7" s="392"/>
      <c r="F7" s="392"/>
      <c r="G7" s="392"/>
      <c r="H7" s="392"/>
      <c r="I7" s="392"/>
      <c r="J7" s="392"/>
      <c r="K7" s="392"/>
      <c r="L7" s="392"/>
    </row>
    <row r="8" spans="1:12" s="169" customFormat="1" x14ac:dyDescent="0.25">
      <c r="A8" s="385"/>
      <c r="B8" s="385"/>
      <c r="C8" s="385"/>
      <c r="D8" s="385"/>
      <c r="E8" s="385"/>
      <c r="F8" s="385"/>
      <c r="G8" s="385"/>
      <c r="H8" s="385"/>
      <c r="I8" s="385"/>
      <c r="J8" s="385"/>
      <c r="K8" s="385"/>
      <c r="L8" s="385"/>
    </row>
    <row r="9" spans="1:12" x14ac:dyDescent="0.25">
      <c r="A9" s="393" t="s">
        <v>1767</v>
      </c>
      <c r="B9" s="393"/>
      <c r="C9" s="393"/>
      <c r="D9" s="393"/>
      <c r="E9" s="393"/>
      <c r="F9" s="393"/>
      <c r="G9" s="393"/>
      <c r="H9" s="393"/>
      <c r="I9" s="393"/>
      <c r="J9" s="393"/>
      <c r="K9" s="393"/>
      <c r="L9" s="393"/>
    </row>
    <row r="10" spans="1:12" ht="107.25" customHeight="1" x14ac:dyDescent="0.25">
      <c r="A10" s="394" t="s">
        <v>2604</v>
      </c>
      <c r="B10" s="394"/>
      <c r="C10" s="394"/>
      <c r="D10" s="394"/>
      <c r="E10" s="394"/>
      <c r="F10" s="394"/>
      <c r="G10" s="394"/>
      <c r="H10" s="394"/>
      <c r="I10" s="394"/>
      <c r="J10" s="394"/>
      <c r="K10" s="394"/>
      <c r="L10" s="394"/>
    </row>
    <row r="11" spans="1:12" x14ac:dyDescent="0.25">
      <c r="A11" s="395" t="s">
        <v>1768</v>
      </c>
      <c r="B11" s="395"/>
      <c r="C11" s="395"/>
      <c r="D11" s="395"/>
      <c r="E11" s="395"/>
      <c r="F11" s="395"/>
      <c r="G11" s="395"/>
      <c r="H11" s="395"/>
      <c r="I11" s="395"/>
      <c r="J11" s="395"/>
      <c r="K11" s="395"/>
      <c r="L11" s="395"/>
    </row>
    <row r="12" spans="1:12" ht="29.25" customHeight="1" x14ac:dyDescent="0.25">
      <c r="A12" s="387" t="s">
        <v>1769</v>
      </c>
      <c r="B12" s="387"/>
      <c r="C12" s="387"/>
      <c r="D12" s="387"/>
      <c r="E12" s="387"/>
      <c r="F12" s="387"/>
      <c r="G12" s="387"/>
      <c r="H12" s="387"/>
      <c r="I12" s="387"/>
      <c r="J12" s="387"/>
      <c r="K12" s="387"/>
      <c r="L12" s="387"/>
    </row>
    <row r="13" spans="1:12" s="169" customFormat="1" x14ac:dyDescent="0.25">
      <c r="A13" s="385"/>
      <c r="B13" s="385"/>
      <c r="C13" s="385"/>
      <c r="D13" s="385"/>
      <c r="E13" s="385"/>
      <c r="F13" s="385"/>
      <c r="G13" s="385"/>
      <c r="H13" s="385"/>
      <c r="I13" s="385"/>
      <c r="J13" s="385"/>
      <c r="K13" s="385"/>
      <c r="L13" s="385"/>
    </row>
  </sheetData>
  <mergeCells count="13">
    <mergeCell ref="A1:L1"/>
    <mergeCell ref="A7:L7"/>
    <mergeCell ref="A9:L9"/>
    <mergeCell ref="A10:L10"/>
    <mergeCell ref="A11:L11"/>
    <mergeCell ref="A3:L3"/>
    <mergeCell ref="A6:L6"/>
    <mergeCell ref="A8:L8"/>
    <mergeCell ref="A13:L13"/>
    <mergeCell ref="A4:L4"/>
    <mergeCell ref="A12:L12"/>
    <mergeCell ref="A2:L2"/>
    <mergeCell ref="A5:L5"/>
  </mergeCells>
  <printOptions horizontalCentered="1"/>
  <pageMargins left="0.4" right="0.4" top="0.75" bottom="0.5" header="0.3" footer="0.3"/>
  <pageSetup scale="82" fitToHeight="0" orientation="portrait" r:id="rId1"/>
  <headerFooter>
    <oddHeader>&amp;C SETINA MFG 2022 PRICE LIST&amp;R&amp;A</oddHeader>
    <oddFooter>&amp;C&amp;F&amp;R&amp;P of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tabColor rgb="FFFFC000"/>
    <pageSetUpPr fitToPage="1"/>
  </sheetPr>
  <dimension ref="A1:C72"/>
  <sheetViews>
    <sheetView zoomScale="80" zoomScaleNormal="80" workbookViewId="0">
      <pane ySplit="2" topLeftCell="A3" activePane="bottomLeft" state="frozen"/>
      <selection activeCell="A3" sqref="A3"/>
      <selection pane="bottomLeft" activeCell="A3" sqref="A3"/>
    </sheetView>
  </sheetViews>
  <sheetFormatPr defaultColWidth="9.140625" defaultRowHeight="15" x14ac:dyDescent="0.25"/>
  <cols>
    <col min="1" max="1" width="23.28515625" style="17" bestFit="1" customWidth="1"/>
    <col min="2" max="2" width="78.7109375" style="50" customWidth="1"/>
    <col min="3" max="3" width="19.140625" style="17" bestFit="1" customWidth="1"/>
    <col min="4" max="16384" width="9.140625" style="17"/>
  </cols>
  <sheetData>
    <row r="1" spans="1:3" x14ac:dyDescent="0.25">
      <c r="A1" s="110" t="s">
        <v>2210</v>
      </c>
      <c r="B1" s="282"/>
      <c r="C1" s="283"/>
    </row>
    <row r="2" spans="1:3" x14ac:dyDescent="0.25">
      <c r="A2" s="81" t="s">
        <v>57</v>
      </c>
      <c r="B2" s="111" t="s">
        <v>58</v>
      </c>
      <c r="C2" s="82" t="s">
        <v>96</v>
      </c>
    </row>
    <row r="3" spans="1:3" x14ac:dyDescent="0.25">
      <c r="A3" s="290"/>
      <c r="B3" s="224"/>
      <c r="C3" s="126"/>
    </row>
    <row r="4" spans="1:3" ht="25.5" x14ac:dyDescent="0.25">
      <c r="A4" s="358" t="s">
        <v>74</v>
      </c>
      <c r="B4" s="8" t="s">
        <v>1180</v>
      </c>
      <c r="C4" s="33"/>
    </row>
    <row r="5" spans="1:3" ht="38.25" x14ac:dyDescent="0.25">
      <c r="A5" s="141" t="s">
        <v>2625</v>
      </c>
      <c r="B5" s="9" t="s">
        <v>1193</v>
      </c>
      <c r="C5" s="116">
        <v>1029</v>
      </c>
    </row>
    <row r="6" spans="1:3" ht="51" x14ac:dyDescent="0.25">
      <c r="A6" s="141" t="s">
        <v>2626</v>
      </c>
      <c r="B6" s="9" t="s">
        <v>1975</v>
      </c>
      <c r="C6" s="116">
        <v>1079</v>
      </c>
    </row>
    <row r="7" spans="1:3" x14ac:dyDescent="0.25">
      <c r="A7" s="33"/>
      <c r="B7" s="63"/>
      <c r="C7" s="33" t="e">
        <v>#N/A</v>
      </c>
    </row>
    <row r="8" spans="1:3" ht="38.25" x14ac:dyDescent="0.25">
      <c r="A8" s="5" t="s">
        <v>1077</v>
      </c>
      <c r="B8" s="12" t="s">
        <v>2646</v>
      </c>
      <c r="C8" s="33" t="e">
        <v>#N/A</v>
      </c>
    </row>
    <row r="9" spans="1:3" ht="63.75" x14ac:dyDescent="0.25">
      <c r="A9" s="141" t="s">
        <v>2628</v>
      </c>
      <c r="B9" s="226" t="s">
        <v>1418</v>
      </c>
      <c r="C9" s="116">
        <v>1239</v>
      </c>
    </row>
    <row r="10" spans="1:3" ht="63.75" x14ac:dyDescent="0.25">
      <c r="A10" s="141" t="s">
        <v>2627</v>
      </c>
      <c r="B10" s="228" t="s">
        <v>2643</v>
      </c>
      <c r="C10" s="116">
        <v>1239</v>
      </c>
    </row>
    <row r="11" spans="1:3" x14ac:dyDescent="0.25">
      <c r="A11" s="33"/>
      <c r="B11" s="33"/>
      <c r="C11" s="33" t="e">
        <v>#N/A</v>
      </c>
    </row>
    <row r="12" spans="1:3" ht="25.5" x14ac:dyDescent="0.25">
      <c r="A12" s="33"/>
      <c r="B12" s="12" t="s">
        <v>1159</v>
      </c>
      <c r="C12" s="33" t="e">
        <v>#N/A</v>
      </c>
    </row>
    <row r="13" spans="1:3" ht="38.25" x14ac:dyDescent="0.25">
      <c r="A13" s="134" t="s">
        <v>2629</v>
      </c>
      <c r="B13" s="226" t="s">
        <v>2699</v>
      </c>
      <c r="C13" s="192">
        <v>679</v>
      </c>
    </row>
    <row r="14" spans="1:3" x14ac:dyDescent="0.25">
      <c r="A14" s="33"/>
      <c r="B14" s="33"/>
      <c r="C14" s="33" t="e">
        <v>#N/A</v>
      </c>
    </row>
    <row r="15" spans="1:3" x14ac:dyDescent="0.25">
      <c r="A15" s="33"/>
      <c r="B15" s="11" t="s">
        <v>1074</v>
      </c>
      <c r="C15" s="33" t="e">
        <v>#N/A</v>
      </c>
    </row>
    <row r="16" spans="1:3" ht="38.25" x14ac:dyDescent="0.25">
      <c r="A16" s="141" t="s">
        <v>2631</v>
      </c>
      <c r="B16" s="9" t="s">
        <v>1030</v>
      </c>
      <c r="C16" s="116">
        <v>539</v>
      </c>
    </row>
    <row r="17" spans="1:3" ht="38.25" x14ac:dyDescent="0.25">
      <c r="A17" s="141" t="s">
        <v>2630</v>
      </c>
      <c r="B17" s="9" t="s">
        <v>1184</v>
      </c>
      <c r="C17" s="116">
        <v>539</v>
      </c>
    </row>
    <row r="18" spans="1:3" x14ac:dyDescent="0.25">
      <c r="A18" s="33"/>
      <c r="B18" s="33"/>
      <c r="C18" s="33" t="e">
        <v>#N/A</v>
      </c>
    </row>
    <row r="19" spans="1:3" x14ac:dyDescent="0.25">
      <c r="A19" s="33"/>
      <c r="B19" s="187" t="s">
        <v>1989</v>
      </c>
      <c r="C19" s="33" t="e">
        <v>#N/A</v>
      </c>
    </row>
    <row r="20" spans="1:3" ht="25.5" x14ac:dyDescent="0.25">
      <c r="A20" s="33"/>
      <c r="B20" s="12" t="s">
        <v>1106</v>
      </c>
      <c r="C20" s="33" t="e">
        <v>#N/A</v>
      </c>
    </row>
    <row r="21" spans="1:3" ht="25.5" x14ac:dyDescent="0.25">
      <c r="A21" s="141" t="s">
        <v>2634</v>
      </c>
      <c r="B21" s="226" t="s">
        <v>3387</v>
      </c>
      <c r="C21" s="116">
        <v>889</v>
      </c>
    </row>
    <row r="22" spans="1:3" ht="25.5" x14ac:dyDescent="0.25">
      <c r="A22" s="141" t="s">
        <v>2632</v>
      </c>
      <c r="B22" s="226" t="s">
        <v>3388</v>
      </c>
      <c r="C22" s="116">
        <v>889</v>
      </c>
    </row>
    <row r="23" spans="1:3" ht="25.5" x14ac:dyDescent="0.25">
      <c r="A23" s="141" t="s">
        <v>2633</v>
      </c>
      <c r="B23" s="226" t="s">
        <v>2518</v>
      </c>
      <c r="C23" s="116">
        <v>949</v>
      </c>
    </row>
    <row r="24" spans="1:3" x14ac:dyDescent="0.25">
      <c r="A24" s="33"/>
      <c r="B24" s="33"/>
      <c r="C24" s="33" t="e">
        <v>#N/A</v>
      </c>
    </row>
    <row r="25" spans="1:3" x14ac:dyDescent="0.25">
      <c r="A25" s="33"/>
      <c r="B25" s="187" t="s">
        <v>1989</v>
      </c>
      <c r="C25" s="33" t="e">
        <v>#N/A</v>
      </c>
    </row>
    <row r="26" spans="1:3" ht="25.5" x14ac:dyDescent="0.25">
      <c r="A26" s="33"/>
      <c r="B26" s="12" t="s">
        <v>1296</v>
      </c>
      <c r="C26" s="33" t="e">
        <v>#N/A</v>
      </c>
    </row>
    <row r="27" spans="1:3" ht="25.5" x14ac:dyDescent="0.25">
      <c r="A27" s="141" t="s">
        <v>2637</v>
      </c>
      <c r="B27" s="226" t="s">
        <v>3389</v>
      </c>
      <c r="C27" s="116">
        <v>1119</v>
      </c>
    </row>
    <row r="28" spans="1:3" ht="25.5" x14ac:dyDescent="0.25">
      <c r="A28" s="141" t="s">
        <v>2636</v>
      </c>
      <c r="B28" s="226" t="s">
        <v>2666</v>
      </c>
      <c r="C28" s="116">
        <v>1119</v>
      </c>
    </row>
    <row r="29" spans="1:3" ht="25.5" x14ac:dyDescent="0.25">
      <c r="A29" s="141" t="s">
        <v>2635</v>
      </c>
      <c r="B29" s="226" t="s">
        <v>2519</v>
      </c>
      <c r="C29" s="116">
        <v>1239</v>
      </c>
    </row>
    <row r="30" spans="1:3" x14ac:dyDescent="0.25">
      <c r="A30" s="75"/>
      <c r="B30" s="354"/>
      <c r="C30" s="357"/>
    </row>
    <row r="31" spans="1:3" x14ac:dyDescent="0.25">
      <c r="A31" s="92"/>
      <c r="B31" s="232" t="s">
        <v>3224</v>
      </c>
      <c r="C31" s="92"/>
    </row>
    <row r="32" spans="1:3" ht="25.5" x14ac:dyDescent="0.2">
      <c r="A32" s="348"/>
      <c r="B32" s="237" t="s">
        <v>3380</v>
      </c>
      <c r="C32" s="149" t="e">
        <v>#N/A</v>
      </c>
    </row>
    <row r="33" spans="1:3" ht="25.5" x14ac:dyDescent="0.25">
      <c r="A33" s="134" t="s">
        <v>3324</v>
      </c>
      <c r="B33" s="226" t="s">
        <v>3343</v>
      </c>
      <c r="C33" s="192">
        <v>569</v>
      </c>
    </row>
    <row r="34" spans="1:3" ht="25.5" x14ac:dyDescent="0.25">
      <c r="A34" s="134" t="s">
        <v>3325</v>
      </c>
      <c r="B34" s="226" t="s">
        <v>3344</v>
      </c>
      <c r="C34" s="192">
        <v>569</v>
      </c>
    </row>
    <row r="35" spans="1:3" ht="25.5" x14ac:dyDescent="0.25">
      <c r="A35" s="134" t="s">
        <v>3326</v>
      </c>
      <c r="B35" s="226" t="s">
        <v>3345</v>
      </c>
      <c r="C35" s="192">
        <v>569</v>
      </c>
    </row>
    <row r="36" spans="1:3" ht="25.5" x14ac:dyDescent="0.25">
      <c r="A36" s="134" t="s">
        <v>3327</v>
      </c>
      <c r="B36" s="226" t="s">
        <v>3346</v>
      </c>
      <c r="C36" s="192">
        <v>569</v>
      </c>
    </row>
    <row r="37" spans="1:3" ht="25.5" x14ac:dyDescent="0.25">
      <c r="A37" s="134" t="s">
        <v>3328</v>
      </c>
      <c r="B37" s="226" t="s">
        <v>3347</v>
      </c>
      <c r="C37" s="192">
        <v>569</v>
      </c>
    </row>
    <row r="38" spans="1:3" ht="25.5" x14ac:dyDescent="0.25">
      <c r="A38" s="134" t="s">
        <v>3329</v>
      </c>
      <c r="B38" s="226" t="s">
        <v>3348</v>
      </c>
      <c r="C38" s="192">
        <v>569</v>
      </c>
    </row>
    <row r="39" spans="1:3" ht="25.5" x14ac:dyDescent="0.25">
      <c r="A39" s="134" t="s">
        <v>3330</v>
      </c>
      <c r="B39" s="226" t="s">
        <v>3349</v>
      </c>
      <c r="C39" s="192">
        <v>569</v>
      </c>
    </row>
    <row r="40" spans="1:3" ht="25.5" x14ac:dyDescent="0.25">
      <c r="A40" s="134" t="s">
        <v>3331</v>
      </c>
      <c r="B40" s="226" t="s">
        <v>3350</v>
      </c>
      <c r="C40" s="192">
        <v>569</v>
      </c>
    </row>
    <row r="41" spans="1:3" ht="25.5" x14ac:dyDescent="0.25">
      <c r="A41" s="134" t="s">
        <v>3332</v>
      </c>
      <c r="B41" s="226" t="s">
        <v>3351</v>
      </c>
      <c r="C41" s="192">
        <v>569</v>
      </c>
    </row>
    <row r="42" spans="1:3" x14ac:dyDescent="0.25">
      <c r="A42" s="92"/>
      <c r="B42" s="230" t="s">
        <v>1323</v>
      </c>
      <c r="C42" s="92"/>
    </row>
    <row r="43" spans="1:3" x14ac:dyDescent="0.25">
      <c r="A43" s="92"/>
      <c r="B43" s="230"/>
      <c r="C43" s="92"/>
    </row>
    <row r="44" spans="1:3" x14ac:dyDescent="0.25">
      <c r="A44" s="92"/>
      <c r="B44" s="232" t="s">
        <v>3224</v>
      </c>
      <c r="C44" s="92"/>
    </row>
    <row r="45" spans="1:3" ht="25.5" x14ac:dyDescent="0.2">
      <c r="A45" s="348"/>
      <c r="B45" s="237" t="s">
        <v>3381</v>
      </c>
      <c r="C45" s="92"/>
    </row>
    <row r="46" spans="1:3" ht="25.5" x14ac:dyDescent="0.25">
      <c r="A46" s="134" t="s">
        <v>3333</v>
      </c>
      <c r="B46" s="226" t="s">
        <v>3358</v>
      </c>
      <c r="C46" s="192">
        <v>579</v>
      </c>
    </row>
    <row r="47" spans="1:3" ht="25.5" x14ac:dyDescent="0.25">
      <c r="A47" s="134" t="s">
        <v>3334</v>
      </c>
      <c r="B47" s="226" t="s">
        <v>3352</v>
      </c>
      <c r="C47" s="192">
        <v>579</v>
      </c>
    </row>
    <row r="48" spans="1:3" ht="25.5" x14ac:dyDescent="0.25">
      <c r="A48" s="134" t="s">
        <v>3335</v>
      </c>
      <c r="B48" s="226" t="s">
        <v>3353</v>
      </c>
      <c r="C48" s="192">
        <v>579</v>
      </c>
    </row>
    <row r="49" spans="1:3" ht="25.5" x14ac:dyDescent="0.25">
      <c r="A49" s="134" t="s">
        <v>3362</v>
      </c>
      <c r="B49" s="226" t="s">
        <v>3354</v>
      </c>
      <c r="C49" s="192">
        <v>579</v>
      </c>
    </row>
    <row r="50" spans="1:3" ht="25.5" x14ac:dyDescent="0.25">
      <c r="A50" s="134" t="s">
        <v>3336</v>
      </c>
      <c r="B50" s="226" t="s">
        <v>3359</v>
      </c>
      <c r="C50" s="192">
        <v>579</v>
      </c>
    </row>
    <row r="51" spans="1:3" ht="25.5" x14ac:dyDescent="0.25">
      <c r="A51" s="134" t="s">
        <v>3337</v>
      </c>
      <c r="B51" s="226" t="s">
        <v>3355</v>
      </c>
      <c r="C51" s="192">
        <v>579</v>
      </c>
    </row>
    <row r="52" spans="1:3" ht="25.5" x14ac:dyDescent="0.25">
      <c r="A52" s="134" t="s">
        <v>3338</v>
      </c>
      <c r="B52" s="226" t="s">
        <v>3356</v>
      </c>
      <c r="C52" s="192">
        <v>579</v>
      </c>
    </row>
    <row r="53" spans="1:3" ht="25.5" x14ac:dyDescent="0.25">
      <c r="A53" s="134" t="s">
        <v>3339</v>
      </c>
      <c r="B53" s="226" t="s">
        <v>2805</v>
      </c>
      <c r="C53" s="192">
        <v>579</v>
      </c>
    </row>
    <row r="54" spans="1:3" ht="25.5" x14ac:dyDescent="0.25">
      <c r="A54" s="134" t="s">
        <v>3340</v>
      </c>
      <c r="B54" s="226" t="s">
        <v>3357</v>
      </c>
      <c r="C54" s="192">
        <v>579</v>
      </c>
    </row>
    <row r="55" spans="1:3" x14ac:dyDescent="0.25">
      <c r="A55" s="92"/>
      <c r="B55" s="230" t="s">
        <v>1323</v>
      </c>
      <c r="C55" s="92"/>
    </row>
    <row r="56" spans="1:3" x14ac:dyDescent="0.25">
      <c r="A56" s="33"/>
      <c r="B56" s="33"/>
      <c r="C56" s="33" t="e">
        <v>#N/A</v>
      </c>
    </row>
    <row r="57" spans="1:3" x14ac:dyDescent="0.25">
      <c r="A57" s="33"/>
      <c r="B57" s="11" t="s">
        <v>821</v>
      </c>
      <c r="C57" s="33" t="e">
        <v>#N/A</v>
      </c>
    </row>
    <row r="58" spans="1:3" ht="38.25" x14ac:dyDescent="0.25">
      <c r="A58" s="141" t="s">
        <v>2638</v>
      </c>
      <c r="B58" s="9" t="s">
        <v>3111</v>
      </c>
      <c r="C58" s="116">
        <v>639</v>
      </c>
    </row>
    <row r="59" spans="1:3" x14ac:dyDescent="0.25">
      <c r="A59" s="33"/>
      <c r="B59" s="33"/>
      <c r="C59" s="33" t="e">
        <v>#N/A</v>
      </c>
    </row>
    <row r="60" spans="1:3" x14ac:dyDescent="0.25">
      <c r="A60" s="33"/>
      <c r="B60" s="11" t="s">
        <v>818</v>
      </c>
      <c r="C60" s="33" t="e">
        <v>#N/A</v>
      </c>
    </row>
    <row r="61" spans="1:3" ht="38.25" x14ac:dyDescent="0.25">
      <c r="A61" s="141" t="s">
        <v>2639</v>
      </c>
      <c r="B61" s="9" t="s">
        <v>1191</v>
      </c>
      <c r="C61" s="116">
        <v>319</v>
      </c>
    </row>
    <row r="62" spans="1:3" x14ac:dyDescent="0.25">
      <c r="A62" s="33"/>
      <c r="B62" s="33"/>
      <c r="C62" s="33" t="e">
        <v>#N/A</v>
      </c>
    </row>
    <row r="63" spans="1:3" x14ac:dyDescent="0.25">
      <c r="A63" s="33"/>
      <c r="B63" s="11" t="s">
        <v>1150</v>
      </c>
      <c r="C63" s="33" t="e">
        <v>#N/A</v>
      </c>
    </row>
    <row r="64" spans="1:3" x14ac:dyDescent="0.25">
      <c r="A64" s="33"/>
      <c r="B64" s="12" t="s">
        <v>1072</v>
      </c>
      <c r="C64" s="33" t="e">
        <v>#N/A</v>
      </c>
    </row>
    <row r="65" spans="1:3" ht="38.25" x14ac:dyDescent="0.25">
      <c r="A65" s="141" t="s">
        <v>2640</v>
      </c>
      <c r="B65" s="9" t="s">
        <v>2645</v>
      </c>
      <c r="C65" s="116">
        <v>709</v>
      </c>
    </row>
    <row r="66" spans="1:3" x14ac:dyDescent="0.25">
      <c r="A66" s="33"/>
      <c r="B66" s="33"/>
      <c r="C66" s="33" t="e">
        <v>#N/A</v>
      </c>
    </row>
    <row r="67" spans="1:3" x14ac:dyDescent="0.25">
      <c r="A67" s="33"/>
      <c r="B67" s="11" t="s">
        <v>2641</v>
      </c>
      <c r="C67" s="33" t="e">
        <v>#N/A</v>
      </c>
    </row>
    <row r="68" spans="1:3" x14ac:dyDescent="0.25">
      <c r="A68" s="141" t="s">
        <v>2642</v>
      </c>
      <c r="B68" s="306" t="s">
        <v>2644</v>
      </c>
      <c r="C68" s="116">
        <v>639</v>
      </c>
    </row>
    <row r="69" spans="1:3" x14ac:dyDescent="0.25">
      <c r="A69" s="33"/>
      <c r="B69" s="33"/>
      <c r="C69" s="33" t="e">
        <v>#N/A</v>
      </c>
    </row>
    <row r="70" spans="1:3" x14ac:dyDescent="0.25">
      <c r="A70" s="33"/>
      <c r="B70" s="8" t="s">
        <v>2649</v>
      </c>
      <c r="C70" s="33" t="e">
        <v>#N/A</v>
      </c>
    </row>
    <row r="71" spans="1:3" ht="63.75" x14ac:dyDescent="0.25">
      <c r="A71" s="141" t="s">
        <v>2650</v>
      </c>
      <c r="B71" s="54" t="s">
        <v>2652</v>
      </c>
      <c r="C71" s="116">
        <v>349</v>
      </c>
    </row>
    <row r="72" spans="1:3" ht="63.75" x14ac:dyDescent="0.25">
      <c r="A72" s="141" t="s">
        <v>2651</v>
      </c>
      <c r="B72" s="54" t="s">
        <v>2653</v>
      </c>
      <c r="C72" s="116">
        <v>349</v>
      </c>
    </row>
  </sheetData>
  <autoFilter ref="A2:C47" xr:uid="{00000000-0009-0000-0000-000024000000}"/>
  <printOptions horizontalCentered="1"/>
  <pageMargins left="0.4" right="0.4" top="0.75" bottom="0.5" header="0.3" footer="0.3"/>
  <pageSetup scale="79" fitToHeight="0" orientation="portrait" r:id="rId1"/>
  <headerFooter>
    <oddHeader>&amp;C SETINA MFG 2022 PRICE LIST&amp;R&amp;A</oddHeader>
    <oddFooter>&amp;C&amp;F&amp;R&amp;P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8">
    <tabColor theme="2" tint="-0.249977111117893"/>
    <pageSetUpPr fitToPage="1"/>
  </sheetPr>
  <dimension ref="A1:C126"/>
  <sheetViews>
    <sheetView zoomScale="80" zoomScaleNormal="80" zoomScaleSheetLayoutView="80" zoomScalePageLayoutView="98" workbookViewId="0">
      <pane ySplit="2" topLeftCell="A3" activePane="bottomLeft" state="frozen"/>
      <selection activeCell="A12" sqref="A12:D12"/>
      <selection pane="bottomLeft" activeCell="A3" sqref="A3"/>
    </sheetView>
  </sheetViews>
  <sheetFormatPr defaultColWidth="9.140625" defaultRowHeight="15" x14ac:dyDescent="0.25"/>
  <cols>
    <col min="1" max="1" width="27.140625" style="29" customWidth="1"/>
    <col min="2" max="2" width="78.7109375" style="50" customWidth="1"/>
    <col min="3" max="3" width="20.7109375" style="31" bestFit="1" customWidth="1"/>
    <col min="4" max="16384" width="9.140625" style="17"/>
  </cols>
  <sheetData>
    <row r="1" spans="1:3" x14ac:dyDescent="0.25">
      <c r="A1" s="73" t="s">
        <v>1214</v>
      </c>
      <c r="B1" s="277"/>
      <c r="C1" s="268"/>
    </row>
    <row r="2" spans="1:3" s="29" customFormat="1" x14ac:dyDescent="0.25">
      <c r="A2" s="16" t="s">
        <v>57</v>
      </c>
      <c r="B2" s="49" t="s">
        <v>58</v>
      </c>
      <c r="C2" s="20" t="s">
        <v>96</v>
      </c>
    </row>
    <row r="3" spans="1:3" x14ac:dyDescent="0.25">
      <c r="A3" s="67">
        <v>0</v>
      </c>
      <c r="B3" s="250"/>
      <c r="C3" s="126"/>
    </row>
    <row r="4" spans="1:3" x14ac:dyDescent="0.25">
      <c r="A4" s="67">
        <v>0</v>
      </c>
      <c r="B4" s="64" t="s">
        <v>1219</v>
      </c>
      <c r="C4" s="126"/>
    </row>
    <row r="5" spans="1:3" ht="25.5" x14ac:dyDescent="0.25">
      <c r="A5" s="67">
        <v>0</v>
      </c>
      <c r="B5" s="42" t="s">
        <v>2774</v>
      </c>
      <c r="C5" s="285">
        <v>0</v>
      </c>
    </row>
    <row r="6" spans="1:3" ht="38.25" x14ac:dyDescent="0.25">
      <c r="A6" s="141" t="s">
        <v>2545</v>
      </c>
      <c r="B6" s="54" t="s">
        <v>1246</v>
      </c>
      <c r="C6" s="121">
        <v>309</v>
      </c>
    </row>
    <row r="7" spans="1:3" ht="38.25" x14ac:dyDescent="0.25">
      <c r="A7" s="141" t="s">
        <v>2546</v>
      </c>
      <c r="B7" s="54" t="s">
        <v>1545</v>
      </c>
      <c r="C7" s="121">
        <v>309</v>
      </c>
    </row>
    <row r="8" spans="1:3" ht="38.25" x14ac:dyDescent="0.25">
      <c r="A8" s="141" t="s">
        <v>2547</v>
      </c>
      <c r="B8" s="54" t="s">
        <v>1245</v>
      </c>
      <c r="C8" s="121">
        <v>339</v>
      </c>
    </row>
    <row r="9" spans="1:3" ht="38.25" x14ac:dyDescent="0.25">
      <c r="A9" s="141" t="s">
        <v>2548</v>
      </c>
      <c r="B9" s="54" t="s">
        <v>1546</v>
      </c>
      <c r="C9" s="121">
        <v>339</v>
      </c>
    </row>
    <row r="10" spans="1:3" ht="38.25" x14ac:dyDescent="0.25">
      <c r="A10" s="141" t="s">
        <v>2549</v>
      </c>
      <c r="B10" s="54" t="s">
        <v>1244</v>
      </c>
      <c r="C10" s="121">
        <v>389</v>
      </c>
    </row>
    <row r="11" spans="1:3" ht="38.25" x14ac:dyDescent="0.25">
      <c r="A11" s="141" t="s">
        <v>2550</v>
      </c>
      <c r="B11" s="54" t="s">
        <v>1547</v>
      </c>
      <c r="C11" s="121">
        <v>389</v>
      </c>
    </row>
    <row r="12" spans="1:3" ht="51" x14ac:dyDescent="0.25">
      <c r="A12" s="141" t="s">
        <v>2011</v>
      </c>
      <c r="B12" s="54" t="s">
        <v>2012</v>
      </c>
      <c r="C12" s="121">
        <v>289</v>
      </c>
    </row>
    <row r="13" spans="1:3" ht="51" x14ac:dyDescent="0.25">
      <c r="A13" s="141" t="s">
        <v>2551</v>
      </c>
      <c r="B13" s="54" t="s">
        <v>2014</v>
      </c>
      <c r="C13" s="121">
        <v>289</v>
      </c>
    </row>
    <row r="14" spans="1:3" x14ac:dyDescent="0.25">
      <c r="A14" s="67">
        <v>0</v>
      </c>
      <c r="B14" s="261">
        <v>0</v>
      </c>
      <c r="C14" s="284" t="e">
        <v>#N/A</v>
      </c>
    </row>
    <row r="15" spans="1:3" x14ac:dyDescent="0.25">
      <c r="A15" s="67">
        <v>0</v>
      </c>
      <c r="B15" s="64" t="s">
        <v>1220</v>
      </c>
      <c r="C15" s="95" t="e">
        <v>#N/A</v>
      </c>
    </row>
    <row r="16" spans="1:3" ht="25.5" x14ac:dyDescent="0.25">
      <c r="A16" s="67">
        <v>0</v>
      </c>
      <c r="B16" s="42" t="s">
        <v>2774</v>
      </c>
      <c r="C16" s="154" t="e">
        <v>#N/A</v>
      </c>
    </row>
    <row r="17" spans="1:3" ht="51" x14ac:dyDescent="0.25">
      <c r="A17" s="141" t="s">
        <v>2552</v>
      </c>
      <c r="B17" s="54" t="s">
        <v>3441</v>
      </c>
      <c r="C17" s="121">
        <v>459</v>
      </c>
    </row>
    <row r="18" spans="1:3" ht="51" x14ac:dyDescent="0.25">
      <c r="A18" s="141" t="s">
        <v>2553</v>
      </c>
      <c r="B18" s="54" t="s">
        <v>1548</v>
      </c>
      <c r="C18" s="121">
        <v>459</v>
      </c>
    </row>
    <row r="19" spans="1:3" ht="38.25" x14ac:dyDescent="0.25">
      <c r="A19" s="141" t="s">
        <v>2554</v>
      </c>
      <c r="B19" s="54" t="s">
        <v>1247</v>
      </c>
      <c r="C19" s="121">
        <v>509</v>
      </c>
    </row>
    <row r="20" spans="1:3" ht="51" x14ac:dyDescent="0.25">
      <c r="A20" s="141" t="s">
        <v>2555</v>
      </c>
      <c r="B20" s="54" t="s">
        <v>1549</v>
      </c>
      <c r="C20" s="121">
        <v>509</v>
      </c>
    </row>
    <row r="21" spans="1:3" ht="51" x14ac:dyDescent="0.25">
      <c r="A21" s="137" t="s">
        <v>2556</v>
      </c>
      <c r="B21" s="24" t="s">
        <v>1248</v>
      </c>
      <c r="C21" s="46">
        <v>539</v>
      </c>
    </row>
    <row r="22" spans="1:3" ht="51" x14ac:dyDescent="0.25">
      <c r="A22" s="141" t="s">
        <v>2557</v>
      </c>
      <c r="B22" s="54" t="s">
        <v>1550</v>
      </c>
      <c r="C22" s="121">
        <v>539</v>
      </c>
    </row>
    <row r="23" spans="1:3" ht="38.25" x14ac:dyDescent="0.25">
      <c r="A23" s="141" t="s">
        <v>2558</v>
      </c>
      <c r="B23" s="54" t="s">
        <v>1249</v>
      </c>
      <c r="C23" s="121">
        <v>429</v>
      </c>
    </row>
    <row r="24" spans="1:3" ht="38.25" x14ac:dyDescent="0.25">
      <c r="A24" s="141" t="s">
        <v>2559</v>
      </c>
      <c r="B24" s="54" t="s">
        <v>1551</v>
      </c>
      <c r="C24" s="121">
        <v>429</v>
      </c>
    </row>
    <row r="25" spans="1:3" ht="38.25" x14ac:dyDescent="0.25">
      <c r="A25" s="141" t="s">
        <v>2560</v>
      </c>
      <c r="B25" s="54" t="s">
        <v>1229</v>
      </c>
      <c r="C25" s="121">
        <v>489</v>
      </c>
    </row>
    <row r="26" spans="1:3" ht="38.25" x14ac:dyDescent="0.25">
      <c r="A26" s="141" t="s">
        <v>2561</v>
      </c>
      <c r="B26" s="54" t="s">
        <v>1552</v>
      </c>
      <c r="C26" s="121">
        <v>489</v>
      </c>
    </row>
    <row r="27" spans="1:3" ht="38.25" x14ac:dyDescent="0.25">
      <c r="A27" s="141" t="s">
        <v>2562</v>
      </c>
      <c r="B27" s="54" t="s">
        <v>1230</v>
      </c>
      <c r="C27" s="121">
        <v>589</v>
      </c>
    </row>
    <row r="28" spans="1:3" ht="38.25" x14ac:dyDescent="0.25">
      <c r="A28" s="141" t="s">
        <v>2563</v>
      </c>
      <c r="B28" s="54" t="s">
        <v>1553</v>
      </c>
      <c r="C28" s="121">
        <v>589</v>
      </c>
    </row>
    <row r="29" spans="1:3" x14ac:dyDescent="0.25">
      <c r="A29" s="67">
        <v>0</v>
      </c>
      <c r="B29" s="261">
        <v>0</v>
      </c>
      <c r="C29" s="284" t="e">
        <v>#N/A</v>
      </c>
    </row>
    <row r="30" spans="1:3" x14ac:dyDescent="0.25">
      <c r="A30" s="67">
        <v>0</v>
      </c>
      <c r="B30" s="64" t="s">
        <v>1221</v>
      </c>
      <c r="C30" s="95" t="e">
        <v>#N/A</v>
      </c>
    </row>
    <row r="31" spans="1:3" ht="25.5" x14ac:dyDescent="0.25">
      <c r="A31" s="67">
        <v>0</v>
      </c>
      <c r="B31" s="42" t="s">
        <v>2774</v>
      </c>
      <c r="C31" s="154" t="e">
        <v>#N/A</v>
      </c>
    </row>
    <row r="32" spans="1:3" ht="38.25" x14ac:dyDescent="0.25">
      <c r="A32" s="141" t="s">
        <v>2564</v>
      </c>
      <c r="B32" s="54" t="s">
        <v>1250</v>
      </c>
      <c r="C32" s="121">
        <v>319</v>
      </c>
    </row>
    <row r="33" spans="1:3" ht="38.25" x14ac:dyDescent="0.25">
      <c r="A33" s="141" t="s">
        <v>2565</v>
      </c>
      <c r="B33" s="54" t="s">
        <v>1554</v>
      </c>
      <c r="C33" s="121">
        <v>319</v>
      </c>
    </row>
    <row r="34" spans="1:3" ht="38.25" x14ac:dyDescent="0.25">
      <c r="A34" s="141" t="s">
        <v>2566</v>
      </c>
      <c r="B34" s="54" t="s">
        <v>1251</v>
      </c>
      <c r="C34" s="121">
        <v>349</v>
      </c>
    </row>
    <row r="35" spans="1:3" ht="38.25" x14ac:dyDescent="0.25">
      <c r="A35" s="141" t="s">
        <v>2567</v>
      </c>
      <c r="B35" s="54" t="s">
        <v>1555</v>
      </c>
      <c r="C35" s="121">
        <v>349</v>
      </c>
    </row>
    <row r="36" spans="1:3" ht="38.25" x14ac:dyDescent="0.25">
      <c r="A36" s="141" t="s">
        <v>2568</v>
      </c>
      <c r="B36" s="54" t="s">
        <v>1252</v>
      </c>
      <c r="C36" s="121">
        <v>399</v>
      </c>
    </row>
    <row r="37" spans="1:3" ht="38.25" x14ac:dyDescent="0.25">
      <c r="A37" s="141" t="s">
        <v>2569</v>
      </c>
      <c r="B37" s="54" t="s">
        <v>1556</v>
      </c>
      <c r="C37" s="121">
        <v>399</v>
      </c>
    </row>
    <row r="38" spans="1:3" x14ac:dyDescent="0.25">
      <c r="A38" s="67">
        <v>0</v>
      </c>
      <c r="B38" s="261">
        <v>0</v>
      </c>
      <c r="C38" s="95" t="e">
        <v>#N/A</v>
      </c>
    </row>
    <row r="39" spans="1:3" x14ac:dyDescent="0.25">
      <c r="A39" s="67">
        <v>0</v>
      </c>
      <c r="B39" s="64" t="s">
        <v>1222</v>
      </c>
      <c r="C39" s="95" t="e">
        <v>#N/A</v>
      </c>
    </row>
    <row r="40" spans="1:3" ht="25.5" x14ac:dyDescent="0.25">
      <c r="A40" s="67">
        <v>0</v>
      </c>
      <c r="B40" s="42" t="s">
        <v>2774</v>
      </c>
      <c r="C40" s="95" t="e">
        <v>#N/A</v>
      </c>
    </row>
    <row r="41" spans="1:3" ht="25.5" x14ac:dyDescent="0.25">
      <c r="A41" s="141" t="s">
        <v>2570</v>
      </c>
      <c r="B41" s="54" t="s">
        <v>1231</v>
      </c>
      <c r="C41" s="121">
        <v>199</v>
      </c>
    </row>
    <row r="42" spans="1:3" ht="25.5" x14ac:dyDescent="0.25">
      <c r="A42" s="141" t="s">
        <v>2571</v>
      </c>
      <c r="B42" s="54" t="s">
        <v>1232</v>
      </c>
      <c r="C42" s="121">
        <v>209</v>
      </c>
    </row>
    <row r="43" spans="1:3" x14ac:dyDescent="0.25">
      <c r="A43" s="67">
        <v>0</v>
      </c>
      <c r="B43" s="261">
        <v>0</v>
      </c>
      <c r="C43" s="95" t="e">
        <v>#N/A</v>
      </c>
    </row>
    <row r="44" spans="1:3" x14ac:dyDescent="0.25">
      <c r="A44" s="169"/>
      <c r="B44" s="169"/>
      <c r="C44" s="169" t="e">
        <v>#N/A</v>
      </c>
    </row>
    <row r="45" spans="1:3" x14ac:dyDescent="0.25">
      <c r="A45" s="67">
        <v>0</v>
      </c>
      <c r="B45" s="63">
        <v>0</v>
      </c>
      <c r="C45" s="115" t="e">
        <v>#N/A</v>
      </c>
    </row>
    <row r="46" spans="1:3" x14ac:dyDescent="0.25">
      <c r="A46" s="67">
        <v>0</v>
      </c>
      <c r="B46" s="63">
        <v>0</v>
      </c>
      <c r="C46" s="115" t="e">
        <v>#N/A</v>
      </c>
    </row>
    <row r="47" spans="1:3" ht="19.5" x14ac:dyDescent="0.25">
      <c r="A47" s="294">
        <v>0</v>
      </c>
      <c r="B47" s="295" t="s">
        <v>2513</v>
      </c>
      <c r="C47" s="297" t="e">
        <v>#N/A</v>
      </c>
    </row>
    <row r="48" spans="1:3" x14ac:dyDescent="0.25">
      <c r="A48" s="67">
        <v>0</v>
      </c>
      <c r="B48" s="64" t="s">
        <v>1219</v>
      </c>
      <c r="C48" s="285" t="e">
        <v>#N/A</v>
      </c>
    </row>
    <row r="49" spans="1:3" ht="25.5" x14ac:dyDescent="0.25">
      <c r="A49" s="67">
        <v>0</v>
      </c>
      <c r="B49" s="42" t="s">
        <v>2774</v>
      </c>
      <c r="C49" s="285" t="e">
        <v>#N/A</v>
      </c>
    </row>
    <row r="50" spans="1:3" ht="38.25" x14ac:dyDescent="0.25">
      <c r="A50" s="137" t="s">
        <v>2572</v>
      </c>
      <c r="B50" s="54" t="s">
        <v>2573</v>
      </c>
      <c r="C50" s="121">
        <v>519</v>
      </c>
    </row>
    <row r="51" spans="1:3" ht="63.75" x14ac:dyDescent="0.25">
      <c r="A51" s="141" t="s">
        <v>35</v>
      </c>
      <c r="B51" s="54" t="s">
        <v>1746</v>
      </c>
      <c r="C51" s="121">
        <v>809</v>
      </c>
    </row>
    <row r="52" spans="1:3" ht="25.5" x14ac:dyDescent="0.25">
      <c r="A52" s="141" t="s">
        <v>36</v>
      </c>
      <c r="B52" s="54" t="s">
        <v>1228</v>
      </c>
      <c r="C52" s="121">
        <v>559</v>
      </c>
    </row>
    <row r="53" spans="1:3" x14ac:dyDescent="0.25">
      <c r="A53" s="67">
        <v>0</v>
      </c>
      <c r="B53" s="67">
        <v>0</v>
      </c>
      <c r="C53" s="67" t="e">
        <v>#N/A</v>
      </c>
    </row>
    <row r="54" spans="1:3" ht="19.5" x14ac:dyDescent="0.25">
      <c r="A54" s="294">
        <v>0</v>
      </c>
      <c r="B54" s="295" t="s">
        <v>2513</v>
      </c>
      <c r="C54" s="67" t="e">
        <v>#N/A</v>
      </c>
    </row>
    <row r="55" spans="1:3" x14ac:dyDescent="0.25">
      <c r="A55" s="67">
        <v>0</v>
      </c>
      <c r="B55" s="64" t="s">
        <v>1220</v>
      </c>
      <c r="C55" s="95" t="e">
        <v>#N/A</v>
      </c>
    </row>
    <row r="56" spans="1:3" ht="25.5" x14ac:dyDescent="0.25">
      <c r="A56" s="67">
        <v>0</v>
      </c>
      <c r="B56" s="42" t="s">
        <v>2774</v>
      </c>
      <c r="C56" s="154" t="e">
        <v>#N/A</v>
      </c>
    </row>
    <row r="57" spans="1:3" ht="89.25" x14ac:dyDescent="0.25">
      <c r="A57" s="137" t="s">
        <v>2574</v>
      </c>
      <c r="B57" s="54" t="s">
        <v>2575</v>
      </c>
      <c r="C57" s="121">
        <v>1269</v>
      </c>
    </row>
    <row r="58" spans="1:3" ht="76.5" x14ac:dyDescent="0.25">
      <c r="A58" s="141" t="s">
        <v>2576</v>
      </c>
      <c r="B58" s="54" t="s">
        <v>1745</v>
      </c>
      <c r="C58" s="121">
        <v>959</v>
      </c>
    </row>
    <row r="59" spans="1:3" ht="76.5" x14ac:dyDescent="0.25">
      <c r="A59" s="141" t="s">
        <v>2577</v>
      </c>
      <c r="B59" s="54" t="s">
        <v>1741</v>
      </c>
      <c r="C59" s="121">
        <v>959</v>
      </c>
    </row>
    <row r="60" spans="1:3" ht="76.5" x14ac:dyDescent="0.25">
      <c r="A60" s="141" t="s">
        <v>2578</v>
      </c>
      <c r="B60" s="54" t="s">
        <v>1740</v>
      </c>
      <c r="C60" s="121">
        <v>989</v>
      </c>
    </row>
    <row r="61" spans="1:3" ht="76.5" x14ac:dyDescent="0.25">
      <c r="A61" s="141" t="s">
        <v>2579</v>
      </c>
      <c r="B61" s="54" t="s">
        <v>1739</v>
      </c>
      <c r="C61" s="121">
        <v>989</v>
      </c>
    </row>
    <row r="62" spans="1:3" ht="89.25" x14ac:dyDescent="0.25">
      <c r="A62" s="141" t="s">
        <v>2580</v>
      </c>
      <c r="B62" s="54" t="s">
        <v>1744</v>
      </c>
      <c r="C62" s="121">
        <v>1039</v>
      </c>
    </row>
    <row r="63" spans="1:3" ht="76.5" x14ac:dyDescent="0.25">
      <c r="A63" s="141" t="s">
        <v>2581</v>
      </c>
      <c r="B63" s="54" t="s">
        <v>1743</v>
      </c>
      <c r="C63" s="121">
        <v>1039</v>
      </c>
    </row>
    <row r="64" spans="1:3" ht="63.75" x14ac:dyDescent="0.25">
      <c r="A64" s="141" t="s">
        <v>77</v>
      </c>
      <c r="B64" s="54" t="s">
        <v>1738</v>
      </c>
      <c r="C64" s="121">
        <v>1499</v>
      </c>
    </row>
    <row r="65" spans="1:3" x14ac:dyDescent="0.25">
      <c r="A65" s="67">
        <v>0</v>
      </c>
      <c r="B65" s="67">
        <v>0</v>
      </c>
      <c r="C65" s="67" t="e">
        <v>#N/A</v>
      </c>
    </row>
    <row r="66" spans="1:3" ht="19.5" x14ac:dyDescent="0.25">
      <c r="A66" s="294">
        <v>0</v>
      </c>
      <c r="B66" s="295" t="s">
        <v>2513</v>
      </c>
      <c r="C66" s="67" t="e">
        <v>#N/A</v>
      </c>
    </row>
    <row r="67" spans="1:3" x14ac:dyDescent="0.25">
      <c r="A67" s="67">
        <v>0</v>
      </c>
      <c r="B67" s="64" t="s">
        <v>1221</v>
      </c>
      <c r="C67" s="67" t="e">
        <v>#N/A</v>
      </c>
    </row>
    <row r="68" spans="1:3" ht="25.5" x14ac:dyDescent="0.25">
      <c r="A68" s="67">
        <v>0</v>
      </c>
      <c r="B68" s="42" t="s">
        <v>2774</v>
      </c>
      <c r="C68" s="154" t="e">
        <v>#N/A</v>
      </c>
    </row>
    <row r="69" spans="1:3" ht="63.75" x14ac:dyDescent="0.25">
      <c r="A69" s="141" t="s">
        <v>76</v>
      </c>
      <c r="B69" s="54" t="s">
        <v>1742</v>
      </c>
      <c r="C69" s="121">
        <v>809</v>
      </c>
    </row>
    <row r="70" spans="1:3" x14ac:dyDescent="0.25">
      <c r="A70" s="67">
        <v>0</v>
      </c>
      <c r="B70" s="67">
        <v>0</v>
      </c>
      <c r="C70" s="67" t="e">
        <v>#N/A</v>
      </c>
    </row>
    <row r="71" spans="1:3" x14ac:dyDescent="0.25">
      <c r="A71"/>
      <c r="B71"/>
      <c r="C71" s="221" t="e">
        <v>#N/A</v>
      </c>
    </row>
    <row r="72" spans="1:3" x14ac:dyDescent="0.25">
      <c r="A72" s="67">
        <v>0</v>
      </c>
      <c r="B72" s="261">
        <v>0</v>
      </c>
      <c r="C72" s="95" t="e">
        <v>#N/A</v>
      </c>
    </row>
    <row r="73" spans="1:3" x14ac:dyDescent="0.25">
      <c r="A73" s="67">
        <v>0</v>
      </c>
      <c r="B73" s="64" t="s">
        <v>1226</v>
      </c>
      <c r="C73" s="95" t="e">
        <v>#N/A</v>
      </c>
    </row>
    <row r="74" spans="1:3" ht="25.5" x14ac:dyDescent="0.25">
      <c r="A74" s="137" t="s">
        <v>2582</v>
      </c>
      <c r="B74" s="54" t="s">
        <v>1238</v>
      </c>
      <c r="C74" s="121">
        <v>539</v>
      </c>
    </row>
    <row r="75" spans="1:3" ht="25.5" x14ac:dyDescent="0.25">
      <c r="A75" s="137" t="s">
        <v>1300</v>
      </c>
      <c r="B75" s="54" t="s">
        <v>1302</v>
      </c>
      <c r="C75" s="121">
        <v>809</v>
      </c>
    </row>
    <row r="76" spans="1:3" ht="63.75" x14ac:dyDescent="0.25">
      <c r="A76" s="137" t="s">
        <v>1940</v>
      </c>
      <c r="B76" s="54" t="s">
        <v>1737</v>
      </c>
      <c r="C76" s="121">
        <v>779</v>
      </c>
    </row>
    <row r="77" spans="1:3" ht="25.5" x14ac:dyDescent="0.25">
      <c r="A77" s="137" t="s">
        <v>1299</v>
      </c>
      <c r="B77" s="54" t="s">
        <v>1301</v>
      </c>
      <c r="C77" s="121">
        <v>1019</v>
      </c>
    </row>
    <row r="78" spans="1:3" ht="25.5" x14ac:dyDescent="0.25">
      <c r="A78" s="137" t="s">
        <v>2787</v>
      </c>
      <c r="B78" s="54" t="s">
        <v>1239</v>
      </c>
      <c r="C78" s="121">
        <v>9</v>
      </c>
    </row>
    <row r="79" spans="1:3" x14ac:dyDescent="0.25">
      <c r="A79" s="67">
        <v>0</v>
      </c>
      <c r="B79" s="261">
        <v>0</v>
      </c>
      <c r="C79" s="95" t="e">
        <v>#N/A</v>
      </c>
    </row>
    <row r="80" spans="1:3" ht="21" x14ac:dyDescent="0.25">
      <c r="A80" s="67">
        <v>0</v>
      </c>
      <c r="B80" s="293" t="s">
        <v>2497</v>
      </c>
      <c r="C80" s="95" t="e">
        <v>#N/A</v>
      </c>
    </row>
    <row r="81" spans="1:3" ht="38.25" x14ac:dyDescent="0.25">
      <c r="A81" s="137" t="s">
        <v>2583</v>
      </c>
      <c r="B81" s="54" t="s">
        <v>2584</v>
      </c>
      <c r="C81" s="121">
        <v>379</v>
      </c>
    </row>
    <row r="82" spans="1:3" x14ac:dyDescent="0.25">
      <c r="A82" s="67">
        <v>0</v>
      </c>
      <c r="B82" s="261">
        <v>0</v>
      </c>
      <c r="C82" s="95" t="e">
        <v>#N/A</v>
      </c>
    </row>
    <row r="83" spans="1:3" x14ac:dyDescent="0.25">
      <c r="A83" s="67"/>
      <c r="B83" s="261"/>
      <c r="C83" s="95"/>
    </row>
    <row r="84" spans="1:3" ht="30" x14ac:dyDescent="0.25">
      <c r="A84" s="67">
        <v>0</v>
      </c>
      <c r="B84" s="64" t="s">
        <v>1727</v>
      </c>
      <c r="C84" s="95" t="e">
        <v>#N/A</v>
      </c>
    </row>
    <row r="85" spans="1:3" s="296" customFormat="1" ht="51" x14ac:dyDescent="0.25">
      <c r="A85" s="137" t="s">
        <v>2585</v>
      </c>
      <c r="B85" s="54" t="s">
        <v>1734</v>
      </c>
      <c r="C85" s="298">
        <v>39</v>
      </c>
    </row>
    <row r="86" spans="1:3" ht="89.25" x14ac:dyDescent="0.25">
      <c r="A86" s="137" t="s">
        <v>2001</v>
      </c>
      <c r="B86" s="54" t="s">
        <v>1735</v>
      </c>
      <c r="C86" s="298">
        <v>109</v>
      </c>
    </row>
    <row r="87" spans="1:3" ht="89.25" x14ac:dyDescent="0.25">
      <c r="A87" s="137" t="s">
        <v>2000</v>
      </c>
      <c r="B87" s="54" t="s">
        <v>1736</v>
      </c>
      <c r="C87" s="298">
        <v>49</v>
      </c>
    </row>
    <row r="88" spans="1:3" x14ac:dyDescent="0.25">
      <c r="A88" s="67">
        <v>0</v>
      </c>
      <c r="B88" s="261">
        <v>0</v>
      </c>
      <c r="C88" s="95" t="e">
        <v>#N/A</v>
      </c>
    </row>
    <row r="89" spans="1:3" x14ac:dyDescent="0.25">
      <c r="A89" s="67">
        <v>0</v>
      </c>
      <c r="B89" s="261">
        <v>0</v>
      </c>
      <c r="C89" s="95" t="e">
        <v>#N/A</v>
      </c>
    </row>
    <row r="90" spans="1:3" ht="45" x14ac:dyDescent="0.25">
      <c r="A90" s="67">
        <v>0</v>
      </c>
      <c r="B90" s="64" t="s">
        <v>2461</v>
      </c>
      <c r="C90" s="95" t="e">
        <v>#N/A</v>
      </c>
    </row>
    <row r="91" spans="1:3" ht="38.25" x14ac:dyDescent="0.25">
      <c r="A91" s="138" t="s">
        <v>571</v>
      </c>
      <c r="B91" s="23" t="s">
        <v>1559</v>
      </c>
      <c r="C91" s="30">
        <v>579</v>
      </c>
    </row>
    <row r="92" spans="1:3" s="296" customFormat="1" ht="38.25" x14ac:dyDescent="0.25">
      <c r="A92" s="138" t="s">
        <v>572</v>
      </c>
      <c r="B92" s="23" t="s">
        <v>1259</v>
      </c>
      <c r="C92" s="30">
        <v>579</v>
      </c>
    </row>
    <row r="93" spans="1:3" x14ac:dyDescent="0.25">
      <c r="A93" s="67">
        <v>0</v>
      </c>
      <c r="B93" s="261">
        <v>0</v>
      </c>
      <c r="C93" s="95" t="e">
        <v>#N/A</v>
      </c>
    </row>
    <row r="94" spans="1:3" ht="45" x14ac:dyDescent="0.25">
      <c r="A94" s="67">
        <v>0</v>
      </c>
      <c r="B94" s="64" t="s">
        <v>2462</v>
      </c>
      <c r="C94" s="95" t="e">
        <v>#N/A</v>
      </c>
    </row>
    <row r="95" spans="1:3" ht="51" x14ac:dyDescent="0.25">
      <c r="A95" s="137" t="s">
        <v>567</v>
      </c>
      <c r="B95" s="24" t="s">
        <v>1560</v>
      </c>
      <c r="C95" s="46">
        <v>779</v>
      </c>
    </row>
    <row r="96" spans="1:3" ht="38.25" x14ac:dyDescent="0.25">
      <c r="A96" s="137" t="s">
        <v>568</v>
      </c>
      <c r="B96" s="24" t="s">
        <v>1241</v>
      </c>
      <c r="C96" s="46">
        <v>779</v>
      </c>
    </row>
    <row r="97" spans="1:3" ht="63.75" x14ac:dyDescent="0.25">
      <c r="A97" s="138" t="s">
        <v>569</v>
      </c>
      <c r="B97" s="23" t="s">
        <v>1242</v>
      </c>
      <c r="C97" s="30">
        <v>699</v>
      </c>
    </row>
    <row r="98" spans="1:3" ht="63.75" x14ac:dyDescent="0.25">
      <c r="A98" s="138" t="s">
        <v>570</v>
      </c>
      <c r="B98" s="23" t="s">
        <v>1243</v>
      </c>
      <c r="C98" s="30">
        <v>699</v>
      </c>
    </row>
    <row r="99" spans="1:3" x14ac:dyDescent="0.25">
      <c r="A99" s="67">
        <v>0</v>
      </c>
      <c r="B99" s="261">
        <v>0</v>
      </c>
      <c r="C99" s="95" t="e">
        <v>#N/A</v>
      </c>
    </row>
    <row r="100" spans="1:3" x14ac:dyDescent="0.25">
      <c r="A100" s="67">
        <v>0</v>
      </c>
      <c r="B100" s="261">
        <v>0</v>
      </c>
      <c r="C100" s="95" t="e">
        <v>#N/A</v>
      </c>
    </row>
    <row r="101" spans="1:3" x14ac:dyDescent="0.25">
      <c r="A101" s="67">
        <v>0</v>
      </c>
      <c r="B101" s="64" t="s">
        <v>1223</v>
      </c>
      <c r="C101" s="95" t="e">
        <v>#N/A</v>
      </c>
    </row>
    <row r="102" spans="1:3" ht="51" x14ac:dyDescent="0.25">
      <c r="A102" s="141" t="s">
        <v>37</v>
      </c>
      <c r="B102" s="54" t="s">
        <v>1557</v>
      </c>
      <c r="C102" s="121">
        <v>309</v>
      </c>
    </row>
    <row r="103" spans="1:3" ht="51" x14ac:dyDescent="0.25">
      <c r="A103" s="141" t="s">
        <v>38</v>
      </c>
      <c r="B103" s="54" t="s">
        <v>1253</v>
      </c>
      <c r="C103" s="121">
        <v>309</v>
      </c>
    </row>
    <row r="104" spans="1:3" s="296" customFormat="1" ht="51" x14ac:dyDescent="0.25">
      <c r="A104" s="141" t="s">
        <v>39</v>
      </c>
      <c r="B104" s="54" t="s">
        <v>1558</v>
      </c>
      <c r="C104" s="121">
        <v>339</v>
      </c>
    </row>
    <row r="105" spans="1:3" ht="38.25" x14ac:dyDescent="0.25">
      <c r="A105" s="141" t="s">
        <v>40</v>
      </c>
      <c r="B105" s="54" t="s">
        <v>1254</v>
      </c>
      <c r="C105" s="121">
        <v>339</v>
      </c>
    </row>
    <row r="106" spans="1:3" x14ac:dyDescent="0.25">
      <c r="A106" s="67">
        <v>0</v>
      </c>
      <c r="B106" s="261">
        <v>0</v>
      </c>
      <c r="C106" s="95" t="e">
        <v>#N/A</v>
      </c>
    </row>
    <row r="107" spans="1:3" x14ac:dyDescent="0.25">
      <c r="A107" s="67">
        <v>0</v>
      </c>
      <c r="B107" s="64" t="s">
        <v>1224</v>
      </c>
      <c r="C107" s="95" t="e">
        <v>#N/A</v>
      </c>
    </row>
    <row r="108" spans="1:3" ht="25.5" x14ac:dyDescent="0.25">
      <c r="A108" s="137" t="s">
        <v>51</v>
      </c>
      <c r="B108" s="24" t="s">
        <v>1158</v>
      </c>
      <c r="C108" s="121">
        <v>159</v>
      </c>
    </row>
    <row r="109" spans="1:3" s="296" customFormat="1" ht="19.5" x14ac:dyDescent="0.25">
      <c r="A109" s="67">
        <v>0</v>
      </c>
      <c r="B109" s="261">
        <v>0</v>
      </c>
      <c r="C109" s="95" t="e">
        <v>#N/A</v>
      </c>
    </row>
    <row r="110" spans="1:3" x14ac:dyDescent="0.25">
      <c r="A110" s="67">
        <v>0</v>
      </c>
      <c r="B110" s="261">
        <v>0</v>
      </c>
      <c r="C110" s="95" t="e">
        <v>#N/A</v>
      </c>
    </row>
    <row r="111" spans="1:3" x14ac:dyDescent="0.25">
      <c r="A111" s="67">
        <v>0</v>
      </c>
      <c r="B111" s="64" t="s">
        <v>1225</v>
      </c>
      <c r="C111" s="95" t="e">
        <v>#N/A</v>
      </c>
    </row>
    <row r="112" spans="1:3" ht="25.5" x14ac:dyDescent="0.25">
      <c r="A112" s="137" t="s">
        <v>2588</v>
      </c>
      <c r="B112" s="24" t="s">
        <v>1233</v>
      </c>
      <c r="C112" s="121">
        <v>129</v>
      </c>
    </row>
    <row r="113" spans="1:3" ht="25.5" x14ac:dyDescent="0.25">
      <c r="A113" s="137" t="s">
        <v>2587</v>
      </c>
      <c r="B113" s="24" t="s">
        <v>1255</v>
      </c>
      <c r="C113" s="121">
        <v>129</v>
      </c>
    </row>
    <row r="114" spans="1:3" ht="25.5" x14ac:dyDescent="0.25">
      <c r="A114" s="137" t="s">
        <v>2589</v>
      </c>
      <c r="B114" s="24" t="s">
        <v>1234</v>
      </c>
      <c r="C114" s="121">
        <v>129</v>
      </c>
    </row>
    <row r="115" spans="1:3" ht="25.5" x14ac:dyDescent="0.25">
      <c r="A115" s="137" t="s">
        <v>2788</v>
      </c>
      <c r="B115" s="24" t="s">
        <v>1235</v>
      </c>
      <c r="C115" s="121">
        <v>159</v>
      </c>
    </row>
    <row r="116" spans="1:3" s="296" customFormat="1" ht="25.5" x14ac:dyDescent="0.25">
      <c r="A116" s="137" t="s">
        <v>2789</v>
      </c>
      <c r="B116" s="24" t="s">
        <v>1256</v>
      </c>
      <c r="C116" s="121">
        <v>159</v>
      </c>
    </row>
    <row r="117" spans="1:3" ht="25.5" x14ac:dyDescent="0.25">
      <c r="A117" s="137" t="s">
        <v>2790</v>
      </c>
      <c r="B117" s="24" t="s">
        <v>1236</v>
      </c>
      <c r="C117" s="121">
        <v>159</v>
      </c>
    </row>
    <row r="118" spans="1:3" ht="25.5" x14ac:dyDescent="0.25">
      <c r="A118" s="137" t="s">
        <v>2590</v>
      </c>
      <c r="B118" s="24" t="s">
        <v>1237</v>
      </c>
      <c r="C118" s="121">
        <v>219</v>
      </c>
    </row>
    <row r="119" spans="1:3" ht="25.5" x14ac:dyDescent="0.25">
      <c r="A119" s="137" t="s">
        <v>2591</v>
      </c>
      <c r="B119" s="24" t="s">
        <v>1257</v>
      </c>
      <c r="C119" s="121">
        <v>219</v>
      </c>
    </row>
    <row r="120" spans="1:3" ht="25.5" x14ac:dyDescent="0.25">
      <c r="A120" s="137" t="s">
        <v>56</v>
      </c>
      <c r="B120" s="24" t="s">
        <v>1258</v>
      </c>
      <c r="C120" s="121">
        <v>9</v>
      </c>
    </row>
    <row r="121" spans="1:3" x14ac:dyDescent="0.25">
      <c r="A121" s="67">
        <v>0</v>
      </c>
      <c r="B121" s="261">
        <v>0</v>
      </c>
      <c r="C121" s="95" t="e">
        <v>#N/A</v>
      </c>
    </row>
    <row r="122" spans="1:3" x14ac:dyDescent="0.25">
      <c r="A122" s="67">
        <v>0</v>
      </c>
      <c r="B122" s="64" t="s">
        <v>1227</v>
      </c>
      <c r="C122" s="95" t="e">
        <v>#N/A</v>
      </c>
    </row>
    <row r="123" spans="1:3" ht="25.5" x14ac:dyDescent="0.25">
      <c r="A123" s="137" t="s">
        <v>542</v>
      </c>
      <c r="B123" s="24" t="s">
        <v>1240</v>
      </c>
      <c r="C123" s="121">
        <v>8.99</v>
      </c>
    </row>
    <row r="124" spans="1:3" x14ac:dyDescent="0.25">
      <c r="A124" s="67">
        <v>0</v>
      </c>
      <c r="B124" s="261">
        <v>0</v>
      </c>
      <c r="C124" s="95" t="e">
        <v>#N/A</v>
      </c>
    </row>
    <row r="125" spans="1:3" x14ac:dyDescent="0.25">
      <c r="A125" s="67">
        <v>0</v>
      </c>
      <c r="B125" s="64" t="s">
        <v>2525</v>
      </c>
      <c r="C125" s="95" t="e">
        <v>#N/A</v>
      </c>
    </row>
    <row r="126" spans="1:3" x14ac:dyDescent="0.25">
      <c r="A126" s="137" t="s">
        <v>2527</v>
      </c>
      <c r="B126" s="24" t="s">
        <v>2526</v>
      </c>
      <c r="C126" s="121">
        <v>49</v>
      </c>
    </row>
  </sheetData>
  <sheetProtection formatCells="0" formatColumns="0" formatRows="0" insertColumns="0" insertRows="0" insertHyperlinks="0" deleteColumns="0" deleteRows="0" sort="0" autoFilter="0" pivotTables="0"/>
  <autoFilter ref="A2:C126" xr:uid="{00000000-0009-0000-0000-000025000000}"/>
  <customSheetViews>
    <customSheetView guid="{79DF7F20-6C0B-4551-B960-9DC32D789EF8}" scale="80" fitToPage="1">
      <pane xSplit="1" ySplit="5" topLeftCell="B138" activePane="bottomRight" state="frozen"/>
      <selection pane="bottomRight" activeCell="B141" sqref="B141"/>
      <pageMargins left="0.25" right="0.25" top="0.75" bottom="0.75" header="0.3" footer="0.3"/>
      <printOptions headings="1" gridLines="1"/>
      <pageSetup scale="94" fitToHeight="0" orientation="portrait" r:id="rId1"/>
    </customSheetView>
  </customSheetViews>
  <phoneticPr fontId="21" type="noConversion"/>
  <printOptions horizontalCentered="1"/>
  <pageMargins left="0.4" right="0.4" top="0.75" bottom="0.5" header="0.3" footer="0.3"/>
  <pageSetup scale="82" fitToHeight="0" orientation="portrait" r:id="rId2"/>
  <headerFooter>
    <oddHeader>&amp;C SETINA MFG 2022 PRICE LIST&amp;R&amp;A</oddHeader>
    <oddFooter>&amp;C&amp;F&amp;R&amp;P of &amp;N</oddFooter>
  </headerFooter>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9">
    <tabColor theme="2" tint="-0.249977111117893"/>
    <pageSetUpPr fitToPage="1"/>
  </sheetPr>
  <dimension ref="A1:C86"/>
  <sheetViews>
    <sheetView zoomScale="80" zoomScaleNormal="80" zoomScaleSheetLayoutView="80" zoomScalePageLayoutView="140" workbookViewId="0">
      <pane ySplit="2" topLeftCell="A3" activePane="bottomLeft" state="frozen"/>
      <selection pane="bottomLeft" activeCell="A3" sqref="A3"/>
    </sheetView>
  </sheetViews>
  <sheetFormatPr defaultColWidth="9.140625" defaultRowHeight="15" x14ac:dyDescent="0.25"/>
  <cols>
    <col min="1" max="1" width="26.7109375" style="68" customWidth="1"/>
    <col min="2" max="2" width="78.7109375" style="72" customWidth="1"/>
    <col min="3" max="3" width="18.5703125" style="29" bestFit="1" customWidth="1"/>
    <col min="4" max="16384" width="9.140625" style="17"/>
  </cols>
  <sheetData>
    <row r="1" spans="1:3" x14ac:dyDescent="0.25">
      <c r="A1" s="145" t="s">
        <v>577</v>
      </c>
      <c r="B1" s="286"/>
      <c r="C1" s="268"/>
    </row>
    <row r="2" spans="1:3" s="29" customFormat="1" x14ac:dyDescent="0.25">
      <c r="A2" s="65" t="s">
        <v>630</v>
      </c>
      <c r="B2" s="287" t="s">
        <v>58</v>
      </c>
      <c r="C2" s="288" t="s">
        <v>629</v>
      </c>
    </row>
    <row r="3" spans="1:3" s="67" customFormat="1" x14ac:dyDescent="0.25">
      <c r="A3" s="289"/>
      <c r="B3" s="187" t="s">
        <v>1990</v>
      </c>
      <c r="C3" s="126"/>
    </row>
    <row r="4" spans="1:3" x14ac:dyDescent="0.25">
      <c r="A4" s="68" t="s">
        <v>631</v>
      </c>
      <c r="B4" s="290"/>
      <c r="C4" s="126"/>
    </row>
    <row r="5" spans="1:3" x14ac:dyDescent="0.25">
      <c r="A5" s="69" t="s">
        <v>31</v>
      </c>
      <c r="B5" s="70"/>
      <c r="C5" s="122" t="e">
        <v>#N/A</v>
      </c>
    </row>
    <row r="6" spans="1:3" ht="30" x14ac:dyDescent="0.25">
      <c r="A6" s="141" t="s">
        <v>632</v>
      </c>
      <c r="B6" s="71" t="s">
        <v>1261</v>
      </c>
      <c r="C6" s="121">
        <v>1559</v>
      </c>
    </row>
    <row r="7" spans="1:3" ht="30" x14ac:dyDescent="0.25">
      <c r="A7" s="141" t="s">
        <v>633</v>
      </c>
      <c r="B7" s="71" t="s">
        <v>1260</v>
      </c>
      <c r="C7" s="121">
        <v>659</v>
      </c>
    </row>
    <row r="8" spans="1:3" ht="60" x14ac:dyDescent="0.25">
      <c r="A8" s="141" t="s">
        <v>634</v>
      </c>
      <c r="B8" s="71" t="s">
        <v>1262</v>
      </c>
      <c r="C8" s="121">
        <v>2609</v>
      </c>
    </row>
    <row r="9" spans="1:3" ht="30" x14ac:dyDescent="0.25">
      <c r="A9" s="141" t="s">
        <v>635</v>
      </c>
      <c r="B9" s="71" t="s">
        <v>1263</v>
      </c>
      <c r="C9" s="121">
        <v>1839</v>
      </c>
    </row>
    <row r="10" spans="1:3" ht="30" x14ac:dyDescent="0.25">
      <c r="A10" s="141" t="s">
        <v>636</v>
      </c>
      <c r="B10" s="71" t="s">
        <v>1527</v>
      </c>
      <c r="C10" s="121">
        <v>439</v>
      </c>
    </row>
    <row r="11" spans="1:3" ht="45" x14ac:dyDescent="0.25">
      <c r="A11" s="141" t="s">
        <v>637</v>
      </c>
      <c r="B11" s="71" t="s">
        <v>1264</v>
      </c>
      <c r="C11" s="121">
        <v>629</v>
      </c>
    </row>
    <row r="12" spans="1:3" x14ac:dyDescent="0.25">
      <c r="A12" s="291"/>
      <c r="B12" s="70"/>
      <c r="C12" s="122" t="e">
        <v>#N/A</v>
      </c>
    </row>
    <row r="13" spans="1:3" x14ac:dyDescent="0.25">
      <c r="A13" s="69" t="s">
        <v>27</v>
      </c>
      <c r="B13" s="70"/>
      <c r="C13" s="122" t="e">
        <v>#N/A</v>
      </c>
    </row>
    <row r="14" spans="1:3" ht="30" x14ac:dyDescent="0.25">
      <c r="A14" s="141" t="s">
        <v>639</v>
      </c>
      <c r="B14" s="71" t="s">
        <v>1261</v>
      </c>
      <c r="C14" s="121">
        <v>1559</v>
      </c>
    </row>
    <row r="15" spans="1:3" ht="30" x14ac:dyDescent="0.25">
      <c r="A15" s="141" t="s">
        <v>640</v>
      </c>
      <c r="B15" s="71" t="s">
        <v>1260</v>
      </c>
      <c r="C15" s="121">
        <v>659</v>
      </c>
    </row>
    <row r="16" spans="1:3" ht="60" x14ac:dyDescent="0.25">
      <c r="A16" s="141" t="s">
        <v>638</v>
      </c>
      <c r="B16" s="71" t="s">
        <v>1262</v>
      </c>
      <c r="C16" s="121">
        <v>2609</v>
      </c>
    </row>
    <row r="17" spans="1:3" ht="30" x14ac:dyDescent="0.25">
      <c r="A17" s="141" t="s">
        <v>641</v>
      </c>
      <c r="B17" s="71" t="s">
        <v>1263</v>
      </c>
      <c r="C17" s="121">
        <v>1839</v>
      </c>
    </row>
    <row r="18" spans="1:3" ht="30" x14ac:dyDescent="0.25">
      <c r="A18" s="141" t="s">
        <v>642</v>
      </c>
      <c r="B18" s="71" t="s">
        <v>1527</v>
      </c>
      <c r="C18" s="121">
        <v>439</v>
      </c>
    </row>
    <row r="19" spans="1:3" ht="45" x14ac:dyDescent="0.25">
      <c r="A19" s="141" t="s">
        <v>643</v>
      </c>
      <c r="B19" s="71" t="s">
        <v>1264</v>
      </c>
      <c r="C19" s="121">
        <v>629</v>
      </c>
    </row>
    <row r="20" spans="1:3" x14ac:dyDescent="0.25">
      <c r="A20" s="291"/>
      <c r="B20" s="70"/>
      <c r="C20" s="122" t="e">
        <v>#N/A</v>
      </c>
    </row>
    <row r="21" spans="1:3" x14ac:dyDescent="0.25">
      <c r="A21" s="68" t="s">
        <v>644</v>
      </c>
      <c r="B21" s="292"/>
      <c r="C21" s="122" t="e">
        <v>#N/A</v>
      </c>
    </row>
    <row r="22" spans="1:3" x14ac:dyDescent="0.25">
      <c r="A22" s="69" t="s">
        <v>30</v>
      </c>
      <c r="B22" s="70"/>
      <c r="C22" s="122" t="e">
        <v>#N/A</v>
      </c>
    </row>
    <row r="23" spans="1:3" ht="30" x14ac:dyDescent="0.25">
      <c r="A23" s="141" t="s">
        <v>645</v>
      </c>
      <c r="B23" s="71" t="s">
        <v>1261</v>
      </c>
      <c r="C23" s="121">
        <v>1559</v>
      </c>
    </row>
    <row r="24" spans="1:3" ht="30" x14ac:dyDescent="0.25">
      <c r="A24" s="141" t="s">
        <v>647</v>
      </c>
      <c r="B24" s="71" t="s">
        <v>1260</v>
      </c>
      <c r="C24" s="121">
        <v>659</v>
      </c>
    </row>
    <row r="25" spans="1:3" ht="60" x14ac:dyDescent="0.25">
      <c r="A25" s="141" t="s">
        <v>648</v>
      </c>
      <c r="B25" s="71" t="s">
        <v>1262</v>
      </c>
      <c r="C25" s="121">
        <v>2609</v>
      </c>
    </row>
    <row r="26" spans="1:3" ht="30" x14ac:dyDescent="0.25">
      <c r="A26" s="141" t="s">
        <v>649</v>
      </c>
      <c r="B26" s="71" t="s">
        <v>1263</v>
      </c>
      <c r="C26" s="121">
        <v>1839</v>
      </c>
    </row>
    <row r="27" spans="1:3" ht="30" x14ac:dyDescent="0.25">
      <c r="A27" s="141" t="s">
        <v>646</v>
      </c>
      <c r="B27" s="71" t="s">
        <v>1526</v>
      </c>
      <c r="C27" s="121">
        <v>449</v>
      </c>
    </row>
    <row r="28" spans="1:3" ht="45" x14ac:dyDescent="0.25">
      <c r="A28" s="141" t="s">
        <v>650</v>
      </c>
      <c r="B28" s="71" t="s">
        <v>1267</v>
      </c>
      <c r="C28" s="121">
        <v>629</v>
      </c>
    </row>
    <row r="29" spans="1:3" x14ac:dyDescent="0.25">
      <c r="A29" s="291"/>
      <c r="B29" s="70"/>
      <c r="C29" s="122" t="e">
        <v>#N/A</v>
      </c>
    </row>
    <row r="30" spans="1:3" x14ac:dyDescent="0.25">
      <c r="A30" s="69" t="s">
        <v>651</v>
      </c>
      <c r="B30" s="70"/>
      <c r="C30" s="122" t="e">
        <v>#N/A</v>
      </c>
    </row>
    <row r="31" spans="1:3" ht="30" x14ac:dyDescent="0.25">
      <c r="A31" s="141" t="s">
        <v>652</v>
      </c>
      <c r="B31" s="71" t="s">
        <v>1261</v>
      </c>
      <c r="C31" s="121">
        <v>1559</v>
      </c>
    </row>
    <row r="32" spans="1:3" ht="30" x14ac:dyDescent="0.25">
      <c r="A32" s="141" t="s">
        <v>653</v>
      </c>
      <c r="B32" s="71" t="s">
        <v>1260</v>
      </c>
      <c r="C32" s="121">
        <v>659</v>
      </c>
    </row>
    <row r="33" spans="1:3" ht="60" x14ac:dyDescent="0.25">
      <c r="A33" s="141" t="s">
        <v>655</v>
      </c>
      <c r="B33" s="71" t="s">
        <v>1262</v>
      </c>
      <c r="C33" s="121">
        <v>2609</v>
      </c>
    </row>
    <row r="34" spans="1:3" ht="30" x14ac:dyDescent="0.25">
      <c r="A34" s="141" t="s">
        <v>654</v>
      </c>
      <c r="B34" s="71" t="s">
        <v>1263</v>
      </c>
      <c r="C34" s="121">
        <v>1839</v>
      </c>
    </row>
    <row r="35" spans="1:3" x14ac:dyDescent="0.25">
      <c r="A35" s="291"/>
      <c r="B35" s="70"/>
      <c r="C35" s="122" t="e">
        <v>#N/A</v>
      </c>
    </row>
    <row r="36" spans="1:3" x14ac:dyDescent="0.25">
      <c r="A36" s="69" t="s">
        <v>656</v>
      </c>
      <c r="B36" s="70"/>
      <c r="C36" s="122" t="e">
        <v>#N/A</v>
      </c>
    </row>
    <row r="37" spans="1:3" ht="30" x14ac:dyDescent="0.25">
      <c r="A37" s="141" t="s">
        <v>657</v>
      </c>
      <c r="B37" s="71" t="s">
        <v>1526</v>
      </c>
      <c r="C37" s="121">
        <v>449</v>
      </c>
    </row>
    <row r="38" spans="1:3" ht="45" x14ac:dyDescent="0.25">
      <c r="A38" s="141" t="s">
        <v>658</v>
      </c>
      <c r="B38" s="71" t="s">
        <v>1266</v>
      </c>
      <c r="C38" s="121">
        <v>629</v>
      </c>
    </row>
    <row r="39" spans="1:3" x14ac:dyDescent="0.25">
      <c r="A39" s="291"/>
      <c r="B39" s="70"/>
      <c r="C39" s="122" t="e">
        <v>#N/A</v>
      </c>
    </row>
    <row r="40" spans="1:3" x14ac:dyDescent="0.25">
      <c r="A40" s="69" t="s">
        <v>665</v>
      </c>
      <c r="B40" s="70"/>
      <c r="C40" s="122" t="e">
        <v>#N/A</v>
      </c>
    </row>
    <row r="41" spans="1:3" ht="30" x14ac:dyDescent="0.25">
      <c r="A41" s="141" t="s">
        <v>666</v>
      </c>
      <c r="B41" s="71" t="s">
        <v>1261</v>
      </c>
      <c r="C41" s="121">
        <v>1559</v>
      </c>
    </row>
    <row r="42" spans="1:3" ht="30" x14ac:dyDescent="0.25">
      <c r="A42" s="141" t="s">
        <v>668</v>
      </c>
      <c r="B42" s="71" t="s">
        <v>1260</v>
      </c>
      <c r="C42" s="121">
        <v>659</v>
      </c>
    </row>
    <row r="43" spans="1:3" ht="60" x14ac:dyDescent="0.25">
      <c r="A43" s="141" t="s">
        <v>669</v>
      </c>
      <c r="B43" s="71" t="s">
        <v>1262</v>
      </c>
      <c r="C43" s="121">
        <v>2609</v>
      </c>
    </row>
    <row r="44" spans="1:3" ht="30" x14ac:dyDescent="0.25">
      <c r="A44" s="141" t="s">
        <v>670</v>
      </c>
      <c r="B44" s="71" t="s">
        <v>1263</v>
      </c>
      <c r="C44" s="121">
        <v>1839</v>
      </c>
    </row>
    <row r="45" spans="1:3" ht="30" x14ac:dyDescent="0.25">
      <c r="A45" s="141" t="s">
        <v>667</v>
      </c>
      <c r="B45" s="71" t="s">
        <v>1526</v>
      </c>
      <c r="C45" s="121">
        <v>449</v>
      </c>
    </row>
    <row r="46" spans="1:3" ht="45" x14ac:dyDescent="0.25">
      <c r="A46" s="141" t="s">
        <v>671</v>
      </c>
      <c r="B46" s="71" t="s">
        <v>1267</v>
      </c>
      <c r="C46" s="121">
        <v>629</v>
      </c>
    </row>
    <row r="47" spans="1:3" x14ac:dyDescent="0.25">
      <c r="A47" s="291"/>
      <c r="B47" s="70"/>
      <c r="C47" s="122" t="e">
        <v>#N/A</v>
      </c>
    </row>
    <row r="48" spans="1:3" x14ac:dyDescent="0.25">
      <c r="A48" s="69" t="s">
        <v>32</v>
      </c>
      <c r="B48" s="70"/>
      <c r="C48" s="122" t="e">
        <v>#N/A</v>
      </c>
    </row>
    <row r="49" spans="1:3" ht="30" x14ac:dyDescent="0.25">
      <c r="A49" s="141" t="s">
        <v>2463</v>
      </c>
      <c r="B49" s="71" t="s">
        <v>1261</v>
      </c>
      <c r="C49" s="121">
        <v>1559</v>
      </c>
    </row>
    <row r="50" spans="1:3" ht="30" x14ac:dyDescent="0.25">
      <c r="A50" s="141" t="s">
        <v>2464</v>
      </c>
      <c r="B50" s="71" t="s">
        <v>1260</v>
      </c>
      <c r="C50" s="121">
        <v>659</v>
      </c>
    </row>
    <row r="51" spans="1:3" ht="60" x14ac:dyDescent="0.25">
      <c r="A51" s="141" t="s">
        <v>2465</v>
      </c>
      <c r="B51" s="71" t="s">
        <v>1262</v>
      </c>
      <c r="C51" s="121">
        <v>2609</v>
      </c>
    </row>
    <row r="52" spans="1:3" ht="30" x14ac:dyDescent="0.25">
      <c r="A52" s="141" t="s">
        <v>2466</v>
      </c>
      <c r="B52" s="71" t="s">
        <v>1263</v>
      </c>
      <c r="C52" s="121">
        <v>1839</v>
      </c>
    </row>
    <row r="53" spans="1:3" ht="30" x14ac:dyDescent="0.25">
      <c r="A53" s="141" t="s">
        <v>2467</v>
      </c>
      <c r="B53" s="71" t="s">
        <v>1526</v>
      </c>
      <c r="C53" s="121">
        <v>449</v>
      </c>
    </row>
    <row r="54" spans="1:3" ht="45" x14ac:dyDescent="0.25">
      <c r="A54" s="141" t="s">
        <v>671</v>
      </c>
      <c r="B54" s="71" t="s">
        <v>1267</v>
      </c>
      <c r="C54" s="121">
        <v>629</v>
      </c>
    </row>
    <row r="55" spans="1:3" x14ac:dyDescent="0.25">
      <c r="A55" s="291"/>
      <c r="B55" s="70"/>
      <c r="C55" s="122" t="e">
        <v>#N/A</v>
      </c>
    </row>
    <row r="56" spans="1:3" x14ac:dyDescent="0.25">
      <c r="A56" s="69" t="s">
        <v>91</v>
      </c>
      <c r="B56" s="70"/>
      <c r="C56" s="122" t="e">
        <v>#N/A</v>
      </c>
    </row>
    <row r="57" spans="1:3" ht="30" x14ac:dyDescent="0.25">
      <c r="A57" s="141" t="s">
        <v>659</v>
      </c>
      <c r="B57" s="71" t="s">
        <v>1261</v>
      </c>
      <c r="C57" s="121">
        <v>1559</v>
      </c>
    </row>
    <row r="58" spans="1:3" ht="30" x14ac:dyDescent="0.25">
      <c r="A58" s="141" t="s">
        <v>661</v>
      </c>
      <c r="B58" s="71" t="s">
        <v>1260</v>
      </c>
      <c r="C58" s="121">
        <v>699</v>
      </c>
    </row>
    <row r="59" spans="1:3" ht="60" x14ac:dyDescent="0.25">
      <c r="A59" s="141" t="s">
        <v>662</v>
      </c>
      <c r="B59" s="71" t="s">
        <v>1262</v>
      </c>
      <c r="C59" s="121">
        <v>2609</v>
      </c>
    </row>
    <row r="60" spans="1:3" ht="30" x14ac:dyDescent="0.25">
      <c r="A60" s="141" t="s">
        <v>663</v>
      </c>
      <c r="B60" s="71" t="s">
        <v>1263</v>
      </c>
      <c r="C60" s="121">
        <v>1839</v>
      </c>
    </row>
    <row r="61" spans="1:3" ht="30" x14ac:dyDescent="0.25">
      <c r="A61" s="141" t="s">
        <v>660</v>
      </c>
      <c r="B61" s="71" t="s">
        <v>1526</v>
      </c>
      <c r="C61" s="121">
        <v>449</v>
      </c>
    </row>
    <row r="62" spans="1:3" ht="45" x14ac:dyDescent="0.25">
      <c r="A62" s="141" t="s">
        <v>664</v>
      </c>
      <c r="B62" s="71" t="s">
        <v>1267</v>
      </c>
      <c r="C62" s="121">
        <v>629</v>
      </c>
    </row>
    <row r="63" spans="1:3" x14ac:dyDescent="0.25">
      <c r="A63" s="291"/>
      <c r="B63" s="70"/>
      <c r="C63" s="122" t="e">
        <v>#N/A</v>
      </c>
    </row>
    <row r="64" spans="1:3" x14ac:dyDescent="0.25">
      <c r="A64" s="69" t="s">
        <v>28</v>
      </c>
      <c r="B64" s="70"/>
      <c r="C64" s="122" t="e">
        <v>#N/A</v>
      </c>
    </row>
    <row r="65" spans="1:3" ht="30" x14ac:dyDescent="0.25">
      <c r="A65" s="141" t="s">
        <v>672</v>
      </c>
      <c r="B65" s="71" t="s">
        <v>1261</v>
      </c>
      <c r="C65" s="121">
        <v>1559</v>
      </c>
    </row>
    <row r="66" spans="1:3" ht="30" x14ac:dyDescent="0.25">
      <c r="A66" s="141" t="s">
        <v>674</v>
      </c>
      <c r="B66" s="71" t="s">
        <v>1260</v>
      </c>
      <c r="C66" s="121">
        <v>659</v>
      </c>
    </row>
    <row r="67" spans="1:3" ht="60" x14ac:dyDescent="0.25">
      <c r="A67" s="141" t="s">
        <v>675</v>
      </c>
      <c r="B67" s="71" t="s">
        <v>1262</v>
      </c>
      <c r="C67" s="121">
        <v>2609</v>
      </c>
    </row>
    <row r="68" spans="1:3" ht="30" x14ac:dyDescent="0.25">
      <c r="A68" s="141" t="s">
        <v>676</v>
      </c>
      <c r="B68" s="71" t="s">
        <v>1263</v>
      </c>
      <c r="C68" s="121">
        <v>1839</v>
      </c>
    </row>
    <row r="69" spans="1:3" ht="30" x14ac:dyDescent="0.25">
      <c r="A69" s="141" t="s">
        <v>673</v>
      </c>
      <c r="B69" s="71" t="s">
        <v>1265</v>
      </c>
      <c r="C69" s="121">
        <v>449</v>
      </c>
    </row>
    <row r="70" spans="1:3" ht="45" x14ac:dyDescent="0.25">
      <c r="A70" s="141" t="s">
        <v>677</v>
      </c>
      <c r="B70" s="71" t="s">
        <v>1267</v>
      </c>
      <c r="C70" s="121">
        <v>629</v>
      </c>
    </row>
    <row r="71" spans="1:3" x14ac:dyDescent="0.25">
      <c r="A71" s="291"/>
      <c r="B71" s="70"/>
      <c r="C71" s="122" t="e">
        <v>#N/A</v>
      </c>
    </row>
    <row r="72" spans="1:3" x14ac:dyDescent="0.25">
      <c r="A72" s="69" t="s">
        <v>678</v>
      </c>
      <c r="B72" s="70"/>
      <c r="C72" s="122" t="e">
        <v>#N/A</v>
      </c>
    </row>
    <row r="73" spans="1:3" ht="30" x14ac:dyDescent="0.25">
      <c r="A73" s="141" t="s">
        <v>679</v>
      </c>
      <c r="B73" s="71" t="s">
        <v>1261</v>
      </c>
      <c r="C73" s="121">
        <v>1559</v>
      </c>
    </row>
    <row r="74" spans="1:3" ht="30" x14ac:dyDescent="0.25">
      <c r="A74" s="141" t="s">
        <v>681</v>
      </c>
      <c r="B74" s="71" t="s">
        <v>1260</v>
      </c>
      <c r="C74" s="121">
        <v>659</v>
      </c>
    </row>
    <row r="75" spans="1:3" ht="60" x14ac:dyDescent="0.25">
      <c r="A75" s="141" t="s">
        <v>682</v>
      </c>
      <c r="B75" s="71" t="s">
        <v>1262</v>
      </c>
      <c r="C75" s="121">
        <v>2609</v>
      </c>
    </row>
    <row r="76" spans="1:3" ht="30" x14ac:dyDescent="0.25">
      <c r="A76" s="141" t="s">
        <v>683</v>
      </c>
      <c r="B76" s="71" t="s">
        <v>1263</v>
      </c>
      <c r="C76" s="121">
        <v>1839</v>
      </c>
    </row>
    <row r="77" spans="1:3" ht="30" x14ac:dyDescent="0.25">
      <c r="A77" s="141" t="s">
        <v>680</v>
      </c>
      <c r="B77" s="71" t="s">
        <v>1526</v>
      </c>
      <c r="C77" s="121">
        <v>449</v>
      </c>
    </row>
    <row r="78" spans="1:3" ht="45" x14ac:dyDescent="0.25">
      <c r="A78" s="141" t="s">
        <v>684</v>
      </c>
      <c r="B78" s="71" t="s">
        <v>1267</v>
      </c>
      <c r="C78" s="121">
        <v>629</v>
      </c>
    </row>
    <row r="79" spans="1:3" x14ac:dyDescent="0.25">
      <c r="A79" s="291"/>
      <c r="B79" s="70"/>
      <c r="C79" s="122" t="e">
        <v>#N/A</v>
      </c>
    </row>
    <row r="80" spans="1:3" x14ac:dyDescent="0.25">
      <c r="A80" s="69" t="s">
        <v>685</v>
      </c>
      <c r="B80" s="70"/>
      <c r="C80" s="122" t="e">
        <v>#N/A</v>
      </c>
    </row>
    <row r="81" spans="1:3" ht="30" x14ac:dyDescent="0.25">
      <c r="A81" s="141" t="s">
        <v>686</v>
      </c>
      <c r="B81" s="71" t="s">
        <v>1261</v>
      </c>
      <c r="C81" s="121">
        <v>1559</v>
      </c>
    </row>
    <row r="82" spans="1:3" ht="30" x14ac:dyDescent="0.25">
      <c r="A82" s="141" t="s">
        <v>688</v>
      </c>
      <c r="B82" s="71" t="s">
        <v>1260</v>
      </c>
      <c r="C82" s="121">
        <v>659</v>
      </c>
    </row>
    <row r="83" spans="1:3" ht="60" x14ac:dyDescent="0.25">
      <c r="A83" s="141" t="s">
        <v>689</v>
      </c>
      <c r="B83" s="71" t="s">
        <v>1262</v>
      </c>
      <c r="C83" s="121">
        <v>2609</v>
      </c>
    </row>
    <row r="84" spans="1:3" ht="30" x14ac:dyDescent="0.25">
      <c r="A84" s="141" t="s">
        <v>690</v>
      </c>
      <c r="B84" s="71" t="s">
        <v>1263</v>
      </c>
      <c r="C84" s="121">
        <v>1839</v>
      </c>
    </row>
    <row r="85" spans="1:3" ht="30" x14ac:dyDescent="0.25">
      <c r="A85" s="141" t="s">
        <v>687</v>
      </c>
      <c r="B85" s="71" t="s">
        <v>1265</v>
      </c>
      <c r="C85" s="121">
        <v>449</v>
      </c>
    </row>
    <row r="86" spans="1:3" ht="45" x14ac:dyDescent="0.25">
      <c r="A86" s="141" t="s">
        <v>691</v>
      </c>
      <c r="B86" s="71" t="s">
        <v>1267</v>
      </c>
      <c r="C86" s="121">
        <v>629</v>
      </c>
    </row>
  </sheetData>
  <sheetProtection formatCells="0" formatColumns="0" formatRows="0" insertColumns="0" insertRows="0" insertHyperlinks="0" deleteColumns="0" deleteRows="0" sort="0" autoFilter="0" pivotTables="0"/>
  <autoFilter ref="A2:C86" xr:uid="{00000000-0009-0000-0000-000026000000}"/>
  <customSheetViews>
    <customSheetView guid="{79DF7F20-6C0B-4551-B960-9DC32D789EF8}" scale="80" fitToPage="1">
      <pane xSplit="1" ySplit="4" topLeftCell="B75" activePane="bottomRight" state="frozen"/>
      <selection pane="bottomRight" activeCell="Q87" sqref="Q87"/>
      <pageMargins left="0.45" right="0.45" top="0.5" bottom="0.5" header="0.3" footer="0.3"/>
      <pageSetup fitToHeight="0" orientation="portrait" r:id="rId1"/>
    </customSheetView>
  </customSheetViews>
  <phoneticPr fontId="21" type="noConversion"/>
  <printOptions horizontalCentered="1"/>
  <pageMargins left="0.4" right="0.4" top="0.75" bottom="0.5" header="0.3" footer="0.3"/>
  <pageSetup scale="82" fitToHeight="0" orientation="portrait" r:id="rId2"/>
  <headerFooter>
    <oddHeader>&amp;C SETINA MFG 2022 PRICE LIST&amp;R&amp;A</oddHeader>
    <oddFooter>&amp;C&amp;F&amp;R&amp;P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0" tint="-0.249977111117893"/>
    <pageSetUpPr fitToPage="1"/>
  </sheetPr>
  <dimension ref="A1:J109"/>
  <sheetViews>
    <sheetView showGridLines="0" zoomScale="80" zoomScaleNormal="80" workbookViewId="0">
      <pane ySplit="3" topLeftCell="A4" activePane="bottomLeft" state="frozen"/>
      <selection sqref="A1:L1"/>
      <selection pane="bottomLeft" activeCell="D47" sqref="D47"/>
    </sheetView>
  </sheetViews>
  <sheetFormatPr defaultColWidth="9.140625" defaultRowHeight="15" x14ac:dyDescent="0.25"/>
  <cols>
    <col min="1" max="1" width="51.28515625" bestFit="1" customWidth="1"/>
    <col min="2" max="2" width="25" bestFit="1" customWidth="1"/>
    <col min="3" max="3" width="42.42578125" bestFit="1" customWidth="1"/>
    <col min="4" max="4" width="40.28515625" bestFit="1" customWidth="1"/>
    <col min="5" max="5" width="49.42578125" bestFit="1" customWidth="1"/>
    <col min="6" max="6" width="24.5703125" bestFit="1" customWidth="1"/>
    <col min="7" max="7" width="25.5703125" bestFit="1" customWidth="1"/>
    <col min="8" max="8" width="23.42578125" bestFit="1" customWidth="1"/>
    <col min="9" max="9" width="18" bestFit="1" customWidth="1"/>
    <col min="10" max="10" width="19.42578125" bestFit="1" customWidth="1"/>
  </cols>
  <sheetData>
    <row r="1" spans="1:10" ht="21" x14ac:dyDescent="0.35">
      <c r="A1" s="396" t="s">
        <v>1080</v>
      </c>
      <c r="B1" s="397"/>
      <c r="C1" s="397"/>
      <c r="D1" s="397"/>
      <c r="E1" s="397"/>
      <c r="F1" s="156"/>
      <c r="G1" s="156"/>
      <c r="H1" s="156"/>
      <c r="I1" s="156"/>
      <c r="J1" s="156"/>
    </row>
    <row r="2" spans="1:10" ht="42" customHeight="1" x14ac:dyDescent="0.35">
      <c r="A2" s="398" t="s">
        <v>1148</v>
      </c>
      <c r="B2" s="398"/>
      <c r="C2" s="398"/>
      <c r="D2" s="398"/>
      <c r="E2" s="398"/>
      <c r="F2" s="157"/>
      <c r="G2" s="157"/>
      <c r="H2" s="157"/>
      <c r="I2" s="157"/>
      <c r="J2" s="157"/>
    </row>
    <row r="3" spans="1:10" ht="21" customHeight="1" x14ac:dyDescent="0.35">
      <c r="A3" s="399" t="s">
        <v>1122</v>
      </c>
      <c r="B3" s="399"/>
      <c r="C3" s="399"/>
      <c r="D3" s="399"/>
      <c r="E3" s="399"/>
      <c r="F3" s="158"/>
      <c r="G3" s="158"/>
      <c r="H3" s="158"/>
      <c r="I3" s="158"/>
      <c r="J3" s="158"/>
    </row>
    <row r="4" spans="1:10" s="169" customFormat="1" x14ac:dyDescent="0.25"/>
    <row r="5" spans="1:10" s="169" customFormat="1" hidden="1" x14ac:dyDescent="0.25">
      <c r="A5" s="319" t="s">
        <v>2700</v>
      </c>
    </row>
    <row r="6" spans="1:10" s="169" customFormat="1" hidden="1" x14ac:dyDescent="0.25"/>
    <row r="7" spans="1:10" s="1" customFormat="1" hidden="1" x14ac:dyDescent="0.25">
      <c r="A7" s="123" t="s">
        <v>1573</v>
      </c>
      <c r="B7" s="123" t="s">
        <v>1125</v>
      </c>
      <c r="C7" s="124" t="s">
        <v>1123</v>
      </c>
      <c r="D7" s="123" t="s">
        <v>1381</v>
      </c>
      <c r="E7" s="123" t="s">
        <v>1081</v>
      </c>
    </row>
    <row r="8" spans="1:10" s="1" customFormat="1" hidden="1" x14ac:dyDescent="0.25">
      <c r="A8" s="72" t="s">
        <v>1602</v>
      </c>
      <c r="B8" s="72" t="s">
        <v>1576</v>
      </c>
      <c r="C8" s="72" t="s">
        <v>1592</v>
      </c>
      <c r="D8" s="72" t="s">
        <v>1620</v>
      </c>
      <c r="E8" s="72" t="s">
        <v>1590</v>
      </c>
    </row>
    <row r="9" spans="1:10" s="1" customFormat="1" hidden="1" x14ac:dyDescent="0.25">
      <c r="A9" s="72" t="s">
        <v>1603</v>
      </c>
      <c r="B9" s="72" t="s">
        <v>1579</v>
      </c>
      <c r="C9" s="72" t="s">
        <v>1593</v>
      </c>
      <c r="D9" s="72" t="s">
        <v>1756</v>
      </c>
      <c r="E9" s="72" t="s">
        <v>1588</v>
      </c>
    </row>
    <row r="10" spans="1:10" s="1" customFormat="1" hidden="1" x14ac:dyDescent="0.25">
      <c r="A10" s="72" t="s">
        <v>1604</v>
      </c>
      <c r="B10" s="70"/>
      <c r="C10" s="72" t="s">
        <v>2363</v>
      </c>
      <c r="D10" s="72" t="s">
        <v>1617</v>
      </c>
      <c r="E10" s="72" t="s">
        <v>1586</v>
      </c>
    </row>
    <row r="11" spans="1:10" s="1" customFormat="1" hidden="1" x14ac:dyDescent="0.25">
      <c r="A11" s="1" t="s">
        <v>1758</v>
      </c>
      <c r="B11" s="70"/>
      <c r="C11" s="72" t="s">
        <v>1591</v>
      </c>
      <c r="D11" s="72" t="s">
        <v>1618</v>
      </c>
      <c r="E11" s="72" t="s">
        <v>1130</v>
      </c>
    </row>
    <row r="12" spans="1:10" s="1" customFormat="1" hidden="1" x14ac:dyDescent="0.25">
      <c r="A12" s="72" t="s">
        <v>1999</v>
      </c>
      <c r="B12" s="70"/>
      <c r="C12" s="72" t="s">
        <v>1574</v>
      </c>
      <c r="D12" s="72" t="s">
        <v>2364</v>
      </c>
      <c r="E12" s="72" t="s">
        <v>2359</v>
      </c>
    </row>
    <row r="13" spans="1:10" s="1" customFormat="1" hidden="1" x14ac:dyDescent="0.25">
      <c r="A13" s="72" t="s">
        <v>1585</v>
      </c>
      <c r="B13" s="70"/>
      <c r="C13" s="72" t="s">
        <v>1580</v>
      </c>
      <c r="D13" s="72" t="s">
        <v>1608</v>
      </c>
      <c r="E13" s="72" t="s">
        <v>1600</v>
      </c>
    </row>
    <row r="14" spans="1:10" s="1" customFormat="1" hidden="1" x14ac:dyDescent="0.25">
      <c r="A14" s="72" t="s">
        <v>1589</v>
      </c>
      <c r="B14" s="70"/>
      <c r="C14" s="72" t="s">
        <v>1998</v>
      </c>
      <c r="D14" s="72" t="s">
        <v>1609</v>
      </c>
      <c r="E14" s="72" t="s">
        <v>1601</v>
      </c>
    </row>
    <row r="15" spans="1:10" s="1" customFormat="1" hidden="1" x14ac:dyDescent="0.25">
      <c r="A15" s="72" t="s">
        <v>1583</v>
      </c>
      <c r="B15" s="70"/>
      <c r="C15" s="72" t="s">
        <v>1582</v>
      </c>
      <c r="D15" s="72" t="s">
        <v>1607</v>
      </c>
      <c r="E15" s="72" t="s">
        <v>2358</v>
      </c>
    </row>
    <row r="16" spans="1:10" s="1" customFormat="1" hidden="1" x14ac:dyDescent="0.25">
      <c r="A16" s="72" t="s">
        <v>1587</v>
      </c>
      <c r="B16" s="70"/>
      <c r="C16" s="72" t="s">
        <v>1860</v>
      </c>
      <c r="D16" s="72" t="s">
        <v>2362</v>
      </c>
      <c r="E16" s="72" t="s">
        <v>1757</v>
      </c>
    </row>
    <row r="17" spans="1:10" s="1" customFormat="1" hidden="1" x14ac:dyDescent="0.25">
      <c r="A17" s="72" t="s">
        <v>1584</v>
      </c>
      <c r="B17" s="70"/>
      <c r="C17" s="72" t="s">
        <v>1577</v>
      </c>
      <c r="D17" s="72" t="s">
        <v>1610</v>
      </c>
      <c r="E17" s="70"/>
    </row>
    <row r="18" spans="1:10" s="1" customFormat="1" hidden="1" x14ac:dyDescent="0.25">
      <c r="A18" s="72" t="s">
        <v>2357</v>
      </c>
      <c r="B18" s="70"/>
      <c r="C18" s="72" t="s">
        <v>1997</v>
      </c>
      <c r="D18" s="72" t="s">
        <v>2361</v>
      </c>
      <c r="E18" s="70"/>
    </row>
    <row r="19" spans="1:10" s="1" customFormat="1" hidden="1" x14ac:dyDescent="0.25">
      <c r="A19" s="72" t="s">
        <v>1710</v>
      </c>
      <c r="B19" s="70"/>
      <c r="C19" s="72" t="s">
        <v>1709</v>
      </c>
      <c r="D19" s="72" t="s">
        <v>1861</v>
      </c>
      <c r="E19" s="70"/>
      <c r="F19" s="146"/>
      <c r="G19" s="146"/>
      <c r="H19" s="146"/>
      <c r="I19" s="146"/>
      <c r="J19" s="146"/>
    </row>
    <row r="20" spans="1:10" s="1" customFormat="1" hidden="1" x14ac:dyDescent="0.25">
      <c r="A20" s="72" t="s">
        <v>1606</v>
      </c>
      <c r="B20" s="70"/>
      <c r="C20" s="169"/>
      <c r="D20" s="72" t="s">
        <v>1611</v>
      </c>
      <c r="E20" s="169"/>
      <c r="F20" s="146"/>
      <c r="G20" s="146"/>
      <c r="H20" s="146"/>
      <c r="I20" s="146"/>
      <c r="J20" s="146"/>
    </row>
    <row r="21" spans="1:10" s="1" customFormat="1" hidden="1" x14ac:dyDescent="0.25">
      <c r="A21" s="72" t="s">
        <v>2356</v>
      </c>
      <c r="B21" s="70"/>
      <c r="C21" s="169"/>
      <c r="D21" s="72" t="s">
        <v>1612</v>
      </c>
      <c r="E21" s="70"/>
      <c r="F21" s="146"/>
      <c r="G21" s="146"/>
      <c r="H21" s="146"/>
      <c r="I21" s="146"/>
      <c r="J21" s="146"/>
    </row>
    <row r="22" spans="1:10" s="1" customFormat="1" hidden="1" x14ac:dyDescent="0.25">
      <c r="A22" s="72" t="s">
        <v>1759</v>
      </c>
      <c r="B22" s="70"/>
      <c r="C22" s="169"/>
      <c r="D22" s="72" t="s">
        <v>2360</v>
      </c>
      <c r="E22" s="169"/>
      <c r="F22" s="146"/>
      <c r="G22" s="146"/>
      <c r="H22" s="146"/>
      <c r="I22" s="146"/>
      <c r="J22" s="146"/>
    </row>
    <row r="23" spans="1:10" s="1" customFormat="1" hidden="1" x14ac:dyDescent="0.25">
      <c r="A23" s="72" t="s">
        <v>1760</v>
      </c>
      <c r="B23" s="70"/>
      <c r="C23" s="70"/>
      <c r="D23" s="72" t="s">
        <v>1619</v>
      </c>
      <c r="E23" s="70"/>
      <c r="F23" s="146"/>
      <c r="G23" s="146"/>
      <c r="H23" s="146"/>
      <c r="I23" s="146"/>
      <c r="J23" s="146"/>
    </row>
    <row r="24" spans="1:10" s="1" customFormat="1" hidden="1" x14ac:dyDescent="0.25">
      <c r="A24" s="72" t="s">
        <v>1596</v>
      </c>
      <c r="B24" s="70"/>
      <c r="C24" s="70"/>
      <c r="D24" s="72" t="s">
        <v>1614</v>
      </c>
      <c r="E24" s="70"/>
      <c r="F24" s="146"/>
      <c r="G24" s="146"/>
      <c r="H24" s="146"/>
      <c r="I24" s="146"/>
      <c r="J24" s="146"/>
    </row>
    <row r="25" spans="1:10" s="1" customFormat="1" hidden="1" x14ac:dyDescent="0.25">
      <c r="A25" s="72" t="s">
        <v>1597</v>
      </c>
      <c r="B25" s="70"/>
      <c r="C25" s="169"/>
      <c r="D25" s="72" t="s">
        <v>1615</v>
      </c>
      <c r="E25" s="169"/>
      <c r="F25" s="146"/>
      <c r="G25" s="146"/>
      <c r="H25" s="146"/>
      <c r="I25" s="146"/>
      <c r="J25" s="146"/>
    </row>
    <row r="26" spans="1:10" s="1" customFormat="1" hidden="1" x14ac:dyDescent="0.25">
      <c r="A26" s="72" t="s">
        <v>1598</v>
      </c>
      <c r="B26" s="70"/>
      <c r="C26" s="70"/>
      <c r="D26" s="72" t="s">
        <v>1616</v>
      </c>
      <c r="E26" s="169"/>
      <c r="F26" s="146"/>
      <c r="G26" s="146"/>
      <c r="H26" s="146"/>
      <c r="I26" s="146"/>
      <c r="J26" s="146"/>
    </row>
    <row r="27" spans="1:10" s="1" customFormat="1" hidden="1" x14ac:dyDescent="0.25">
      <c r="A27" s="72" t="s">
        <v>1996</v>
      </c>
      <c r="B27" s="70"/>
      <c r="C27" s="70"/>
      <c r="D27" s="188" t="s">
        <v>1613</v>
      </c>
      <c r="E27" s="70"/>
      <c r="F27" s="147"/>
      <c r="G27" s="146"/>
      <c r="H27" s="146"/>
      <c r="I27" s="146"/>
      <c r="J27" s="146"/>
    </row>
    <row r="28" spans="1:10" s="1" customFormat="1" hidden="1" x14ac:dyDescent="0.25">
      <c r="A28" s="72" t="s">
        <v>1599</v>
      </c>
      <c r="B28" s="70"/>
      <c r="C28" s="169"/>
      <c r="D28" s="70"/>
      <c r="E28" s="70"/>
      <c r="F28" s="148"/>
      <c r="G28" s="146"/>
      <c r="H28" s="146"/>
      <c r="I28" s="146"/>
      <c r="J28" s="146"/>
    </row>
    <row r="29" spans="1:10" s="1" customFormat="1" hidden="1" x14ac:dyDescent="0.25">
      <c r="A29" s="72" t="s">
        <v>1594</v>
      </c>
      <c r="B29" s="169"/>
      <c r="C29" s="169"/>
      <c r="D29" s="70"/>
      <c r="E29" s="70"/>
      <c r="F29" s="148"/>
      <c r="G29" s="146"/>
      <c r="H29" s="146"/>
      <c r="I29" s="146"/>
      <c r="J29" s="146"/>
    </row>
    <row r="30" spans="1:10" s="1" customFormat="1" hidden="1" x14ac:dyDescent="0.25">
      <c r="A30" s="72" t="s">
        <v>1595</v>
      </c>
      <c r="B30" s="169"/>
      <c r="C30" s="169"/>
      <c r="D30" s="169"/>
      <c r="E30" s="70"/>
      <c r="F30" s="148"/>
      <c r="G30"/>
      <c r="H30" s="146"/>
      <c r="I30" s="146"/>
      <c r="J30" s="146"/>
    </row>
    <row r="31" spans="1:10" s="1" customFormat="1" hidden="1" x14ac:dyDescent="0.25">
      <c r="A31" s="1" t="s">
        <v>1859</v>
      </c>
      <c r="B31" s="70"/>
      <c r="C31" s="169"/>
      <c r="D31" s="70"/>
      <c r="E31" s="70"/>
      <c r="F31"/>
      <c r="G31"/>
      <c r="H31"/>
      <c r="I31"/>
      <c r="J31"/>
    </row>
    <row r="32" spans="1:10" s="1" customFormat="1" hidden="1" x14ac:dyDescent="0.25">
      <c r="A32" s="1" t="s">
        <v>1605</v>
      </c>
      <c r="B32" s="70"/>
      <c r="C32" s="169"/>
      <c r="D32" s="70"/>
      <c r="E32" s="169"/>
      <c r="F32"/>
      <c r="G32"/>
      <c r="H32"/>
      <c r="I32"/>
      <c r="J32"/>
    </row>
    <row r="33" spans="1:10" s="169" customFormat="1" hidden="1" x14ac:dyDescent="0.25">
      <c r="A33" s="70"/>
      <c r="B33" s="70"/>
      <c r="F33" s="221"/>
      <c r="G33" s="221"/>
      <c r="H33" s="221"/>
      <c r="I33" s="221"/>
      <c r="J33" s="221"/>
    </row>
    <row r="34" spans="1:10" s="169" customFormat="1" hidden="1" x14ac:dyDescent="0.25"/>
    <row r="35" spans="1:10" s="169" customFormat="1" hidden="1" x14ac:dyDescent="0.25"/>
    <row r="36" spans="1:10" s="1" customFormat="1" hidden="1" x14ac:dyDescent="0.25">
      <c r="A36" s="329" t="s">
        <v>1124</v>
      </c>
      <c r="B36" s="329" t="s">
        <v>1128</v>
      </c>
      <c r="C36" s="329" t="s">
        <v>1126</v>
      </c>
      <c r="D36" s="329" t="s">
        <v>1127</v>
      </c>
      <c r="E36" s="329" t="s">
        <v>1129</v>
      </c>
    </row>
    <row r="37" spans="1:10" s="1" customFormat="1" hidden="1" x14ac:dyDescent="0.25">
      <c r="A37" s="72" t="s">
        <v>1575</v>
      </c>
      <c r="B37" s="72" t="s">
        <v>1142</v>
      </c>
      <c r="C37" s="72" t="s">
        <v>1137</v>
      </c>
      <c r="D37" s="72" t="s">
        <v>1140</v>
      </c>
      <c r="E37" s="72" t="s">
        <v>1146</v>
      </c>
    </row>
    <row r="38" spans="1:10" s="1" customFormat="1" hidden="1" x14ac:dyDescent="0.25">
      <c r="A38" s="72" t="s">
        <v>1578</v>
      </c>
      <c r="B38" s="72" t="s">
        <v>1857</v>
      </c>
      <c r="C38" s="72" t="s">
        <v>1138</v>
      </c>
      <c r="D38" s="72" t="s">
        <v>1141</v>
      </c>
      <c r="E38" s="72" t="s">
        <v>1144</v>
      </c>
    </row>
    <row r="39" spans="1:10" s="1" customFormat="1" hidden="1" x14ac:dyDescent="0.25">
      <c r="A39" s="70" t="s">
        <v>1581</v>
      </c>
      <c r="B39" s="72" t="s">
        <v>1858</v>
      </c>
      <c r="C39" s="72" t="s">
        <v>1131</v>
      </c>
      <c r="D39" s="70"/>
      <c r="E39" s="72" t="s">
        <v>1143</v>
      </c>
    </row>
    <row r="40" spans="1:10" s="1" customFormat="1" ht="15.75" hidden="1" customHeight="1" x14ac:dyDescent="0.25">
      <c r="A40" s="70"/>
      <c r="B40" s="169"/>
      <c r="C40" s="72" t="s">
        <v>1132</v>
      </c>
      <c r="D40" s="70"/>
      <c r="E40" s="72" t="s">
        <v>1147</v>
      </c>
    </row>
    <row r="41" spans="1:10" s="1" customFormat="1" hidden="1" x14ac:dyDescent="0.25">
      <c r="A41" s="70"/>
      <c r="B41" s="169"/>
      <c r="C41" s="72" t="s">
        <v>1133</v>
      </c>
      <c r="D41" s="70"/>
      <c r="E41" s="72" t="s">
        <v>1145</v>
      </c>
    </row>
    <row r="42" spans="1:10" s="1" customFormat="1" hidden="1" x14ac:dyDescent="0.25">
      <c r="A42" s="70"/>
      <c r="B42" s="70"/>
      <c r="C42" s="72" t="s">
        <v>1139</v>
      </c>
      <c r="D42" s="70"/>
      <c r="E42" s="169"/>
    </row>
    <row r="43" spans="1:10" s="1" customFormat="1" hidden="1" x14ac:dyDescent="0.25">
      <c r="A43" s="70"/>
      <c r="B43" s="70"/>
      <c r="C43" s="72" t="s">
        <v>1134</v>
      </c>
      <c r="D43" s="70"/>
      <c r="E43" s="169"/>
    </row>
    <row r="44" spans="1:10" s="1" customFormat="1" hidden="1" x14ac:dyDescent="0.25">
      <c r="A44" s="70"/>
      <c r="B44" s="70"/>
      <c r="C44" s="72" t="s">
        <v>1135</v>
      </c>
      <c r="D44" s="70"/>
      <c r="E44" s="70"/>
    </row>
    <row r="45" spans="1:10" s="1" customFormat="1" hidden="1" x14ac:dyDescent="0.25">
      <c r="A45" s="70"/>
      <c r="B45" s="70"/>
      <c r="C45" s="72" t="s">
        <v>1136</v>
      </c>
      <c r="D45" s="70"/>
      <c r="E45" s="70"/>
    </row>
    <row r="46" spans="1:10" s="1" customFormat="1" x14ac:dyDescent="0.25">
      <c r="A46" s="70"/>
      <c r="B46" s="70"/>
      <c r="D46" s="70"/>
      <c r="E46" s="70"/>
    </row>
    <row r="47" spans="1:10" s="1" customFormat="1" x14ac:dyDescent="0.25">
      <c r="A47" s="70"/>
      <c r="B47" s="70"/>
      <c r="D47" s="70"/>
      <c r="E47" s="70"/>
    </row>
    <row r="48" spans="1:10" s="1" customFormat="1" x14ac:dyDescent="0.25">
      <c r="A48" s="169"/>
      <c r="B48" s="72"/>
      <c r="D48" s="169"/>
      <c r="E48" s="70"/>
    </row>
    <row r="49" spans="1:5" s="1" customFormat="1" x14ac:dyDescent="0.25">
      <c r="A49" s="169"/>
      <c r="B49" s="72"/>
      <c r="C49" s="72"/>
      <c r="D49" s="169"/>
      <c r="E49" s="70"/>
    </row>
    <row r="50" spans="1:5" s="1" customFormat="1" x14ac:dyDescent="0.25">
      <c r="C50" s="72"/>
      <c r="D50" s="169"/>
    </row>
    <row r="51" spans="1:5" s="1" customFormat="1" x14ac:dyDescent="0.25">
      <c r="D51" s="169"/>
    </row>
    <row r="52" spans="1:5" s="1" customFormat="1" x14ac:dyDescent="0.25">
      <c r="D52" s="169"/>
    </row>
    <row r="53" spans="1:5" s="1" customFormat="1" x14ac:dyDescent="0.25">
      <c r="D53" s="169"/>
    </row>
    <row r="54" spans="1:5" s="1" customFormat="1" x14ac:dyDescent="0.25"/>
    <row r="55" spans="1:5" s="1" customFormat="1" x14ac:dyDescent="0.25"/>
    <row r="56" spans="1:5" s="1" customFormat="1" x14ac:dyDescent="0.25"/>
    <row r="57" spans="1:5" s="1" customFormat="1" x14ac:dyDescent="0.25"/>
    <row r="58" spans="1:5" s="1" customFormat="1" x14ac:dyDescent="0.25"/>
    <row r="59" spans="1:5" s="1" customFormat="1" x14ac:dyDescent="0.25"/>
    <row r="60" spans="1:5" s="1" customFormat="1" x14ac:dyDescent="0.25"/>
    <row r="61" spans="1:5" s="1" customFormat="1" x14ac:dyDescent="0.25"/>
    <row r="62" spans="1:5" s="1" customFormat="1" x14ac:dyDescent="0.25"/>
    <row r="63" spans="1:5" s="1" customFormat="1" x14ac:dyDescent="0.25"/>
    <row r="64" spans="1:5"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pans="1:5" s="1" customFormat="1" x14ac:dyDescent="0.25"/>
    <row r="98" spans="1:5" s="1" customFormat="1" x14ac:dyDescent="0.25"/>
    <row r="99" spans="1:5" s="1" customFormat="1" x14ac:dyDescent="0.25"/>
    <row r="100" spans="1:5" s="1" customFormat="1" x14ac:dyDescent="0.25"/>
    <row r="101" spans="1:5" s="1" customFormat="1" x14ac:dyDescent="0.25"/>
    <row r="102" spans="1:5" s="1" customFormat="1" x14ac:dyDescent="0.25"/>
    <row r="103" spans="1:5" s="1" customFormat="1" x14ac:dyDescent="0.25"/>
    <row r="104" spans="1:5" s="1" customFormat="1" x14ac:dyDescent="0.25"/>
    <row r="105" spans="1:5" s="1" customFormat="1" x14ac:dyDescent="0.25"/>
    <row r="106" spans="1:5" s="1" customFormat="1" x14ac:dyDescent="0.25"/>
    <row r="107" spans="1:5" s="1" customFormat="1" x14ac:dyDescent="0.25">
      <c r="A107"/>
      <c r="D107"/>
    </row>
    <row r="108" spans="1:5" s="1" customFormat="1" x14ac:dyDescent="0.25">
      <c r="A108"/>
      <c r="D108"/>
    </row>
    <row r="109" spans="1:5" s="1" customFormat="1" x14ac:dyDescent="0.25">
      <c r="A109"/>
      <c r="B109"/>
      <c r="D109"/>
      <c r="E109"/>
    </row>
  </sheetData>
  <sheetProtection selectLockedCells="1" selectUnlockedCells="1"/>
  <sortState xmlns:xlrd2="http://schemas.microsoft.com/office/spreadsheetml/2017/richdata2" ref="E60:E63">
    <sortCondition ref="E63"/>
  </sortState>
  <customSheetViews>
    <customSheetView guid="{79DF7F20-6C0B-4551-B960-9DC32D789EF8}" showGridLines="0" fitToPage="1">
      <selection activeCell="Q47" sqref="Q47"/>
      <pageMargins left="0.7" right="0.7" top="0.75" bottom="0.75" header="0.3" footer="0.3"/>
      <pageSetup scale="52" orientation="portrait" horizontalDpi="1200" verticalDpi="1200" r:id="rId1"/>
    </customSheetView>
  </customSheetViews>
  <mergeCells count="3">
    <mergeCell ref="A1:E1"/>
    <mergeCell ref="A2:E2"/>
    <mergeCell ref="A3:E3"/>
  </mergeCells>
  <printOptions horizontalCentered="1"/>
  <pageMargins left="0.4" right="0.4" top="0.75" bottom="0.5" header="0.3" footer="0.3"/>
  <pageSetup scale="30" fitToHeight="0" orientation="portrait" verticalDpi="1200" r:id="rId2"/>
  <headerFooter>
    <oddHeader>&amp;C SETINA MFG 2022 PRICE LIST&amp;R&amp;A</oddHeader>
    <oddFooter>&amp;C&amp;F&amp;R&amp;P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tabColor theme="4" tint="0.39997558519241921"/>
    <pageSetUpPr fitToPage="1"/>
  </sheetPr>
  <dimension ref="A1:C297"/>
  <sheetViews>
    <sheetView zoomScale="80" zoomScaleNormal="80" zoomScaleSheetLayoutView="80" workbookViewId="0">
      <pane ySplit="2" topLeftCell="A3" activePane="bottomLeft" state="frozen"/>
      <selection activeCell="A3" sqref="A3:E3"/>
      <selection pane="bottomLeft" activeCell="A3" sqref="A3"/>
    </sheetView>
  </sheetViews>
  <sheetFormatPr defaultColWidth="9.140625" defaultRowHeight="15" x14ac:dyDescent="0.25"/>
  <cols>
    <col min="1" max="1" width="25.5703125" style="92" customWidth="1"/>
    <col min="2" max="2" width="78.7109375" style="240" customWidth="1"/>
    <col min="3" max="3" width="19.140625" style="92" bestFit="1" customWidth="1" collapsed="1"/>
    <col min="4" max="16384" width="9.140625" style="80"/>
  </cols>
  <sheetData>
    <row r="1" spans="1:3" x14ac:dyDescent="0.25">
      <c r="A1" s="133" t="s">
        <v>28</v>
      </c>
      <c r="B1" s="223"/>
      <c r="C1" s="222"/>
    </row>
    <row r="2" spans="1:3" s="217" customFormat="1" x14ac:dyDescent="0.25">
      <c r="A2" s="81" t="s">
        <v>57</v>
      </c>
      <c r="B2" s="111" t="s">
        <v>58</v>
      </c>
      <c r="C2" s="176" t="s">
        <v>96</v>
      </c>
    </row>
    <row r="3" spans="1:3" s="125" customFormat="1" x14ac:dyDescent="0.25">
      <c r="A3" s="162"/>
      <c r="B3" s="224"/>
      <c r="C3" s="126"/>
    </row>
    <row r="4" spans="1:3" ht="25.5" x14ac:dyDescent="0.25">
      <c r="A4" s="83" t="s">
        <v>33</v>
      </c>
      <c r="B4" s="225" t="s">
        <v>1104</v>
      </c>
      <c r="C4" s="149"/>
    </row>
    <row r="5" spans="1:3" ht="38.25" x14ac:dyDescent="0.25">
      <c r="A5" s="134" t="s">
        <v>1621</v>
      </c>
      <c r="B5" s="226" t="s">
        <v>1657</v>
      </c>
      <c r="C5" s="192">
        <v>799</v>
      </c>
    </row>
    <row r="6" spans="1:3" ht="38.25" x14ac:dyDescent="0.25">
      <c r="A6" s="134" t="s">
        <v>1622</v>
      </c>
      <c r="B6" s="226" t="s">
        <v>1658</v>
      </c>
      <c r="C6" s="192">
        <v>759</v>
      </c>
    </row>
    <row r="7" spans="1:3" ht="38.25" x14ac:dyDescent="0.25">
      <c r="A7" s="134" t="s">
        <v>1623</v>
      </c>
      <c r="B7" s="226" t="s">
        <v>1659</v>
      </c>
      <c r="C7" s="192">
        <v>849</v>
      </c>
    </row>
    <row r="8" spans="1:3" ht="38.25" x14ac:dyDescent="0.25">
      <c r="A8" s="134" t="s">
        <v>1624</v>
      </c>
      <c r="B8" s="226" t="s">
        <v>1660</v>
      </c>
      <c r="C8" s="192">
        <v>779</v>
      </c>
    </row>
    <row r="9" spans="1:3" ht="38.25" x14ac:dyDescent="0.25">
      <c r="A9" s="134" t="s">
        <v>1625</v>
      </c>
      <c r="B9" s="226" t="s">
        <v>1661</v>
      </c>
      <c r="C9" s="192">
        <v>819</v>
      </c>
    </row>
    <row r="10" spans="1:3" ht="38.25" x14ac:dyDescent="0.25">
      <c r="A10" s="134" t="s">
        <v>1626</v>
      </c>
      <c r="B10" s="226" t="s">
        <v>1662</v>
      </c>
      <c r="C10" s="192">
        <v>779</v>
      </c>
    </row>
    <row r="11" spans="1:3" x14ac:dyDescent="0.25">
      <c r="A11" s="83"/>
      <c r="B11" s="162"/>
      <c r="C11" s="149"/>
    </row>
    <row r="12" spans="1:3" x14ac:dyDescent="0.25">
      <c r="A12" s="83" t="s">
        <v>74</v>
      </c>
      <c r="B12" s="162"/>
      <c r="C12" s="149"/>
    </row>
    <row r="13" spans="1:3" ht="38.25" x14ac:dyDescent="0.25">
      <c r="A13" s="134" t="s">
        <v>1627</v>
      </c>
      <c r="B13" s="226" t="s">
        <v>1663</v>
      </c>
      <c r="C13" s="192">
        <v>899</v>
      </c>
    </row>
    <row r="14" spans="1:3" ht="38.25" x14ac:dyDescent="0.25">
      <c r="A14" s="134" t="s">
        <v>1628</v>
      </c>
      <c r="B14" s="226" t="s">
        <v>1664</v>
      </c>
      <c r="C14" s="192">
        <v>859</v>
      </c>
    </row>
    <row r="15" spans="1:3" ht="51" x14ac:dyDescent="0.25">
      <c r="A15" s="134" t="s">
        <v>1629</v>
      </c>
      <c r="B15" s="226" t="s">
        <v>1953</v>
      </c>
      <c r="C15" s="192">
        <v>949</v>
      </c>
    </row>
    <row r="16" spans="1:3" ht="51" x14ac:dyDescent="0.25">
      <c r="A16" s="134" t="s">
        <v>1630</v>
      </c>
      <c r="B16" s="226" t="s">
        <v>1954</v>
      </c>
      <c r="C16" s="192">
        <v>909</v>
      </c>
    </row>
    <row r="17" spans="1:3" ht="51" x14ac:dyDescent="0.25">
      <c r="A17" s="134" t="s">
        <v>1631</v>
      </c>
      <c r="B17" s="226" t="s">
        <v>1665</v>
      </c>
      <c r="C17" s="192">
        <v>939</v>
      </c>
    </row>
    <row r="18" spans="1:3" ht="51" x14ac:dyDescent="0.25">
      <c r="A18" s="134" t="s">
        <v>1632</v>
      </c>
      <c r="B18" s="226" t="s">
        <v>1666</v>
      </c>
      <c r="C18" s="192">
        <v>899</v>
      </c>
    </row>
    <row r="19" spans="1:3" x14ac:dyDescent="0.25">
      <c r="A19" s="162"/>
      <c r="B19" s="162"/>
      <c r="C19" s="149"/>
    </row>
    <row r="20" spans="1:3" x14ac:dyDescent="0.25">
      <c r="A20" s="162"/>
      <c r="B20" s="162"/>
      <c r="C20" s="149"/>
    </row>
    <row r="21" spans="1:3" ht="25.5" x14ac:dyDescent="0.25">
      <c r="A21" s="83" t="s">
        <v>33</v>
      </c>
      <c r="B21" s="225" t="s">
        <v>1066</v>
      </c>
      <c r="C21" s="149"/>
    </row>
    <row r="22" spans="1:3" ht="38.25" x14ac:dyDescent="0.25">
      <c r="A22" s="134" t="s">
        <v>1633</v>
      </c>
      <c r="B22" s="226" t="s">
        <v>1667</v>
      </c>
      <c r="C22" s="192">
        <v>939</v>
      </c>
    </row>
    <row r="23" spans="1:3" ht="38.25" x14ac:dyDescent="0.25">
      <c r="A23" s="134" t="s">
        <v>1634</v>
      </c>
      <c r="B23" s="226" t="s">
        <v>1668</v>
      </c>
      <c r="C23" s="192">
        <v>899</v>
      </c>
    </row>
    <row r="24" spans="1:3" ht="38.25" x14ac:dyDescent="0.25">
      <c r="A24" s="134" t="s">
        <v>1635</v>
      </c>
      <c r="B24" s="226" t="s">
        <v>1669</v>
      </c>
      <c r="C24" s="192">
        <v>989</v>
      </c>
    </row>
    <row r="25" spans="1:3" ht="38.25" x14ac:dyDescent="0.25">
      <c r="A25" s="134" t="s">
        <v>1636</v>
      </c>
      <c r="B25" s="226" t="s">
        <v>1670</v>
      </c>
      <c r="C25" s="192">
        <v>919</v>
      </c>
    </row>
    <row r="26" spans="1:3" ht="38.25" x14ac:dyDescent="0.25">
      <c r="A26" s="134" t="s">
        <v>1637</v>
      </c>
      <c r="B26" s="226" t="s">
        <v>1671</v>
      </c>
      <c r="C26" s="192">
        <v>949</v>
      </c>
    </row>
    <row r="27" spans="1:3" ht="38.25" x14ac:dyDescent="0.25">
      <c r="A27" s="134" t="s">
        <v>1638</v>
      </c>
      <c r="B27" s="226" t="s">
        <v>1672</v>
      </c>
      <c r="C27" s="192">
        <v>909</v>
      </c>
    </row>
    <row r="28" spans="1:3" x14ac:dyDescent="0.25">
      <c r="A28" s="347"/>
      <c r="B28" s="354"/>
      <c r="C28" s="346"/>
    </row>
    <row r="29" spans="1:3" x14ac:dyDescent="0.25">
      <c r="A29" s="83" t="s">
        <v>62</v>
      </c>
      <c r="B29" s="162"/>
      <c r="C29" s="149"/>
    </row>
    <row r="30" spans="1:3" ht="38.25" x14ac:dyDescent="0.25">
      <c r="A30" s="134" t="s">
        <v>1639</v>
      </c>
      <c r="B30" s="226" t="s">
        <v>1673</v>
      </c>
      <c r="C30" s="192">
        <v>1039</v>
      </c>
    </row>
    <row r="31" spans="1:3" ht="38.25" x14ac:dyDescent="0.25">
      <c r="A31" s="134" t="s">
        <v>1640</v>
      </c>
      <c r="B31" s="226" t="s">
        <v>1674</v>
      </c>
      <c r="C31" s="192">
        <v>999</v>
      </c>
    </row>
    <row r="32" spans="1:3" ht="51" x14ac:dyDescent="0.25">
      <c r="A32" s="134" t="s">
        <v>1641</v>
      </c>
      <c r="B32" s="226" t="s">
        <v>1955</v>
      </c>
      <c r="C32" s="192">
        <v>1089</v>
      </c>
    </row>
    <row r="33" spans="1:3" ht="51" x14ac:dyDescent="0.25">
      <c r="A33" s="134" t="s">
        <v>1642</v>
      </c>
      <c r="B33" s="226" t="s">
        <v>1956</v>
      </c>
      <c r="C33" s="192">
        <v>1049</v>
      </c>
    </row>
    <row r="34" spans="1:3" ht="51" x14ac:dyDescent="0.25">
      <c r="A34" s="134" t="s">
        <v>1643</v>
      </c>
      <c r="B34" s="226" t="s">
        <v>1675</v>
      </c>
      <c r="C34" s="192">
        <v>1079</v>
      </c>
    </row>
    <row r="35" spans="1:3" ht="51" x14ac:dyDescent="0.25">
      <c r="A35" s="134" t="s">
        <v>1644</v>
      </c>
      <c r="B35" s="226" t="s">
        <v>1676</v>
      </c>
      <c r="C35" s="192">
        <v>1039</v>
      </c>
    </row>
    <row r="36" spans="1:3" x14ac:dyDescent="0.25">
      <c r="A36" s="162"/>
      <c r="B36" s="162"/>
      <c r="C36" s="149"/>
    </row>
    <row r="37" spans="1:3" ht="25.5" x14ac:dyDescent="0.25">
      <c r="A37" s="83" t="s">
        <v>33</v>
      </c>
      <c r="B37" s="225" t="s">
        <v>1181</v>
      </c>
      <c r="C37" s="149"/>
    </row>
    <row r="38" spans="1:3" ht="38.25" x14ac:dyDescent="0.25">
      <c r="A38" s="134" t="s">
        <v>1645</v>
      </c>
      <c r="B38" s="226" t="s">
        <v>1677</v>
      </c>
      <c r="C38" s="192">
        <v>919</v>
      </c>
    </row>
    <row r="39" spans="1:3" ht="38.25" x14ac:dyDescent="0.25">
      <c r="A39" s="134" t="s">
        <v>1646</v>
      </c>
      <c r="B39" s="226" t="s">
        <v>1678</v>
      </c>
      <c r="C39" s="192">
        <v>879</v>
      </c>
    </row>
    <row r="40" spans="1:3" ht="38.25" x14ac:dyDescent="0.25">
      <c r="A40" s="134" t="s">
        <v>1647</v>
      </c>
      <c r="B40" s="226" t="s">
        <v>1679</v>
      </c>
      <c r="C40" s="192">
        <v>969</v>
      </c>
    </row>
    <row r="41" spans="1:3" ht="38.25" x14ac:dyDescent="0.25">
      <c r="A41" s="134" t="s">
        <v>1648</v>
      </c>
      <c r="B41" s="226" t="s">
        <v>1680</v>
      </c>
      <c r="C41" s="192">
        <v>909</v>
      </c>
    </row>
    <row r="42" spans="1:3" ht="38.25" x14ac:dyDescent="0.25">
      <c r="A42" s="134" t="s">
        <v>1649</v>
      </c>
      <c r="B42" s="226" t="s">
        <v>1681</v>
      </c>
      <c r="C42" s="192">
        <v>949</v>
      </c>
    </row>
    <row r="43" spans="1:3" ht="38.25" x14ac:dyDescent="0.25">
      <c r="A43" s="134" t="s">
        <v>1650</v>
      </c>
      <c r="B43" s="226" t="s">
        <v>1682</v>
      </c>
      <c r="C43" s="192">
        <v>909</v>
      </c>
    </row>
    <row r="44" spans="1:3" x14ac:dyDescent="0.25">
      <c r="A44" s="83" t="s">
        <v>74</v>
      </c>
      <c r="B44" s="162"/>
      <c r="C44" s="149"/>
    </row>
    <row r="45" spans="1:3" ht="38.25" x14ac:dyDescent="0.25">
      <c r="A45" s="134" t="s">
        <v>1651</v>
      </c>
      <c r="B45" s="226" t="s">
        <v>1683</v>
      </c>
      <c r="C45" s="192">
        <v>1029</v>
      </c>
    </row>
    <row r="46" spans="1:3" ht="38.25" x14ac:dyDescent="0.25">
      <c r="A46" s="134" t="s">
        <v>1652</v>
      </c>
      <c r="B46" s="226" t="s">
        <v>1684</v>
      </c>
      <c r="C46" s="192">
        <v>989</v>
      </c>
    </row>
    <row r="47" spans="1:3" ht="51" x14ac:dyDescent="0.25">
      <c r="A47" s="134" t="s">
        <v>1653</v>
      </c>
      <c r="B47" s="226" t="s">
        <v>1957</v>
      </c>
      <c r="C47" s="192">
        <v>1089</v>
      </c>
    </row>
    <row r="48" spans="1:3" ht="51" x14ac:dyDescent="0.25">
      <c r="A48" s="134" t="s">
        <v>1654</v>
      </c>
      <c r="B48" s="226" t="s">
        <v>1958</v>
      </c>
      <c r="C48" s="192">
        <v>1039</v>
      </c>
    </row>
    <row r="49" spans="1:3" ht="51" x14ac:dyDescent="0.25">
      <c r="A49" s="134" t="s">
        <v>1655</v>
      </c>
      <c r="B49" s="226" t="s">
        <v>1685</v>
      </c>
      <c r="C49" s="192">
        <v>1069</v>
      </c>
    </row>
    <row r="50" spans="1:3" ht="51" x14ac:dyDescent="0.25">
      <c r="A50" s="134" t="s">
        <v>1656</v>
      </c>
      <c r="B50" s="226" t="s">
        <v>1686</v>
      </c>
      <c r="C50" s="192">
        <v>1029</v>
      </c>
    </row>
    <row r="51" spans="1:3" x14ac:dyDescent="0.25">
      <c r="A51" s="162"/>
      <c r="B51" s="162"/>
      <c r="C51" s="149"/>
    </row>
    <row r="52" spans="1:3" x14ac:dyDescent="0.25">
      <c r="A52" s="162"/>
      <c r="B52" s="162"/>
      <c r="C52" s="149"/>
    </row>
    <row r="53" spans="1:3" ht="38.25" x14ac:dyDescent="0.25">
      <c r="A53" s="83" t="s">
        <v>1077</v>
      </c>
      <c r="B53" s="227" t="s">
        <v>1290</v>
      </c>
      <c r="C53" s="149"/>
    </row>
    <row r="54" spans="1:3" ht="63.75" x14ac:dyDescent="0.25">
      <c r="A54" s="134" t="s">
        <v>1728</v>
      </c>
      <c r="B54" s="228" t="s">
        <v>1416</v>
      </c>
      <c r="C54" s="192">
        <v>1239</v>
      </c>
    </row>
    <row r="55" spans="1:3" ht="63.75" x14ac:dyDescent="0.25">
      <c r="A55" s="112" t="s">
        <v>1729</v>
      </c>
      <c r="B55" s="226" t="s">
        <v>1417</v>
      </c>
      <c r="C55" s="192">
        <v>1239</v>
      </c>
    </row>
    <row r="56" spans="1:3" ht="63.75" x14ac:dyDescent="0.25">
      <c r="A56" s="112" t="s">
        <v>1730</v>
      </c>
      <c r="B56" s="226" t="s">
        <v>1418</v>
      </c>
      <c r="C56" s="192">
        <v>1239</v>
      </c>
    </row>
    <row r="57" spans="1:3" ht="63.75" x14ac:dyDescent="0.25">
      <c r="A57" s="134" t="s">
        <v>1731</v>
      </c>
      <c r="B57" s="228" t="s">
        <v>1419</v>
      </c>
      <c r="C57" s="192">
        <v>1239</v>
      </c>
    </row>
    <row r="58" spans="1:3" ht="63.75" x14ac:dyDescent="0.25">
      <c r="A58" s="112" t="s">
        <v>1732</v>
      </c>
      <c r="B58" s="226" t="s">
        <v>1406</v>
      </c>
      <c r="C58" s="192">
        <v>1239</v>
      </c>
    </row>
    <row r="59" spans="1:3" ht="63.75" x14ac:dyDescent="0.25">
      <c r="A59" s="112" t="s">
        <v>1733</v>
      </c>
      <c r="B59" s="226" t="s">
        <v>1420</v>
      </c>
      <c r="C59" s="192">
        <v>1239</v>
      </c>
    </row>
    <row r="60" spans="1:3" x14ac:dyDescent="0.25">
      <c r="A60" s="162"/>
      <c r="B60" s="162"/>
      <c r="C60" s="149"/>
    </row>
    <row r="61" spans="1:3" ht="25.5" x14ac:dyDescent="0.25">
      <c r="A61" s="241"/>
      <c r="B61" s="227" t="s">
        <v>1159</v>
      </c>
      <c r="C61" s="149"/>
    </row>
    <row r="62" spans="1:3" ht="63.75" x14ac:dyDescent="0.25">
      <c r="A62" s="134" t="s">
        <v>730</v>
      </c>
      <c r="B62" s="226" t="s">
        <v>1363</v>
      </c>
      <c r="C62" s="192">
        <v>619</v>
      </c>
    </row>
    <row r="63" spans="1:3" ht="76.5" x14ac:dyDescent="0.25">
      <c r="A63" s="134" t="s">
        <v>2052</v>
      </c>
      <c r="B63" s="226" t="s">
        <v>2365</v>
      </c>
      <c r="C63" s="192">
        <v>639</v>
      </c>
    </row>
    <row r="64" spans="1:3" ht="63.75" x14ac:dyDescent="0.25">
      <c r="A64" s="134" t="s">
        <v>731</v>
      </c>
      <c r="B64" s="226" t="s">
        <v>1361</v>
      </c>
      <c r="C64" s="192">
        <v>629</v>
      </c>
    </row>
    <row r="65" spans="1:3" ht="76.5" x14ac:dyDescent="0.25">
      <c r="A65" s="134" t="s">
        <v>2524</v>
      </c>
      <c r="B65" s="226" t="s">
        <v>2366</v>
      </c>
      <c r="C65" s="192">
        <v>649</v>
      </c>
    </row>
    <row r="66" spans="1:3" x14ac:dyDescent="0.25">
      <c r="A66" s="162"/>
      <c r="B66" s="162"/>
      <c r="C66" s="149"/>
    </row>
    <row r="67" spans="1:3" x14ac:dyDescent="0.25">
      <c r="A67" s="162"/>
      <c r="B67" s="227" t="s">
        <v>1160</v>
      </c>
      <c r="C67" s="149"/>
    </row>
    <row r="68" spans="1:3" x14ac:dyDescent="0.25">
      <c r="A68" s="162"/>
      <c r="B68" s="227" t="s">
        <v>1076</v>
      </c>
      <c r="C68" s="149"/>
    </row>
    <row r="69" spans="1:3" ht="38.25" x14ac:dyDescent="0.25">
      <c r="A69" s="112" t="s">
        <v>1690</v>
      </c>
      <c r="B69" s="226" t="s">
        <v>1687</v>
      </c>
      <c r="C69" s="192">
        <v>419</v>
      </c>
    </row>
    <row r="70" spans="1:3" ht="38.25" x14ac:dyDescent="0.25">
      <c r="A70" s="112" t="s">
        <v>1691</v>
      </c>
      <c r="B70" s="226" t="s">
        <v>1688</v>
      </c>
      <c r="C70" s="192">
        <v>439</v>
      </c>
    </row>
    <row r="71" spans="1:3" ht="38.25" x14ac:dyDescent="0.25">
      <c r="A71" s="112" t="s">
        <v>1692</v>
      </c>
      <c r="B71" s="226" t="s">
        <v>1689</v>
      </c>
      <c r="C71" s="192">
        <v>479</v>
      </c>
    </row>
    <row r="72" spans="1:3" x14ac:dyDescent="0.25">
      <c r="A72" s="162"/>
      <c r="B72" s="162"/>
      <c r="C72" s="149"/>
    </row>
    <row r="73" spans="1:3" x14ac:dyDescent="0.25">
      <c r="A73" s="162"/>
      <c r="B73" s="227" t="s">
        <v>1991</v>
      </c>
      <c r="C73" s="149"/>
    </row>
    <row r="74" spans="1:3" ht="63.75" x14ac:dyDescent="0.25">
      <c r="A74" s="134" t="s">
        <v>2755</v>
      </c>
      <c r="B74" s="226" t="s">
        <v>1992</v>
      </c>
      <c r="C74" s="192">
        <v>469</v>
      </c>
    </row>
    <row r="75" spans="1:3" x14ac:dyDescent="0.25">
      <c r="A75" s="162"/>
      <c r="B75" s="162"/>
      <c r="C75" s="149"/>
    </row>
    <row r="76" spans="1:3" x14ac:dyDescent="0.25">
      <c r="A76" s="163"/>
      <c r="B76" s="231"/>
      <c r="C76" s="149"/>
    </row>
    <row r="77" spans="1:3" x14ac:dyDescent="0.25">
      <c r="A77" s="164"/>
      <c r="B77" s="229" t="s">
        <v>1074</v>
      </c>
      <c r="C77" s="149"/>
    </row>
    <row r="78" spans="1:3" ht="38.25" x14ac:dyDescent="0.25">
      <c r="A78" s="134" t="s">
        <v>732</v>
      </c>
      <c r="B78" s="226" t="s">
        <v>1030</v>
      </c>
      <c r="C78" s="192">
        <v>539</v>
      </c>
    </row>
    <row r="79" spans="1:3" ht="38.25" x14ac:dyDescent="0.25">
      <c r="A79" s="112" t="s">
        <v>733</v>
      </c>
      <c r="B79" s="226" t="s">
        <v>1082</v>
      </c>
      <c r="C79" s="192">
        <v>539</v>
      </c>
    </row>
    <row r="80" spans="1:3" x14ac:dyDescent="0.25">
      <c r="A80" s="162"/>
      <c r="B80" s="230" t="s">
        <v>1323</v>
      </c>
      <c r="C80" s="149"/>
    </row>
    <row r="81" spans="1:3" x14ac:dyDescent="0.25">
      <c r="A81" s="162"/>
      <c r="B81" s="162"/>
      <c r="C81" s="149"/>
    </row>
    <row r="82" spans="1:3" x14ac:dyDescent="0.25">
      <c r="A82" s="162"/>
      <c r="B82" s="162"/>
      <c r="C82" s="149"/>
    </row>
    <row r="83" spans="1:3" x14ac:dyDescent="0.25">
      <c r="A83" s="162"/>
      <c r="B83" s="187" t="s">
        <v>1989</v>
      </c>
      <c r="C83" s="149"/>
    </row>
    <row r="84" spans="1:3" ht="38.25" x14ac:dyDescent="0.25">
      <c r="A84" s="162"/>
      <c r="B84" s="227" t="s">
        <v>1075</v>
      </c>
      <c r="C84" s="149"/>
    </row>
    <row r="85" spans="1:3" ht="25.5" x14ac:dyDescent="0.25">
      <c r="A85" s="134" t="s">
        <v>734</v>
      </c>
      <c r="B85" s="226" t="s">
        <v>3387</v>
      </c>
      <c r="C85" s="192">
        <v>889</v>
      </c>
    </row>
    <row r="86" spans="1:3" ht="25.5" x14ac:dyDescent="0.25">
      <c r="A86" s="134" t="s">
        <v>1340</v>
      </c>
      <c r="B86" s="226" t="s">
        <v>3388</v>
      </c>
      <c r="C86" s="192">
        <v>889</v>
      </c>
    </row>
    <row r="87" spans="1:3" ht="25.5" x14ac:dyDescent="0.25">
      <c r="A87" s="134" t="s">
        <v>849</v>
      </c>
      <c r="B87" s="226" t="s">
        <v>2518</v>
      </c>
      <c r="C87" s="192">
        <v>949</v>
      </c>
    </row>
    <row r="88" spans="1:3" x14ac:dyDescent="0.25">
      <c r="A88" s="162"/>
      <c r="B88" s="230" t="s">
        <v>1323</v>
      </c>
      <c r="C88" s="149"/>
    </row>
    <row r="89" spans="1:3" x14ac:dyDescent="0.25">
      <c r="A89" s="162"/>
      <c r="B89" s="162"/>
      <c r="C89" s="149"/>
    </row>
    <row r="90" spans="1:3" x14ac:dyDescent="0.25">
      <c r="A90" s="162"/>
      <c r="B90" s="162"/>
      <c r="C90" s="149"/>
    </row>
    <row r="91" spans="1:3" x14ac:dyDescent="0.25">
      <c r="A91" s="162"/>
      <c r="B91" s="187" t="s">
        <v>1989</v>
      </c>
      <c r="C91" s="149"/>
    </row>
    <row r="92" spans="1:3" ht="38.25" x14ac:dyDescent="0.25">
      <c r="A92" s="162"/>
      <c r="B92" s="227" t="s">
        <v>1295</v>
      </c>
      <c r="C92" s="149"/>
    </row>
    <row r="93" spans="1:3" ht="25.5" x14ac:dyDescent="0.25">
      <c r="A93" s="134" t="s">
        <v>735</v>
      </c>
      <c r="B93" s="226" t="s">
        <v>3389</v>
      </c>
      <c r="C93" s="192">
        <v>1119</v>
      </c>
    </row>
    <row r="94" spans="1:3" ht="25.5" x14ac:dyDescent="0.25">
      <c r="A94" s="134" t="s">
        <v>1341</v>
      </c>
      <c r="B94" s="226" t="s">
        <v>2666</v>
      </c>
      <c r="C94" s="192">
        <v>1119</v>
      </c>
    </row>
    <row r="95" spans="1:3" ht="25.5" x14ac:dyDescent="0.25">
      <c r="A95" s="134" t="s">
        <v>848</v>
      </c>
      <c r="B95" s="226" t="s">
        <v>2519</v>
      </c>
      <c r="C95" s="192">
        <v>1239</v>
      </c>
    </row>
    <row r="96" spans="1:3" x14ac:dyDescent="0.25">
      <c r="A96" s="162"/>
      <c r="B96" s="230" t="s">
        <v>1323</v>
      </c>
      <c r="C96" s="149"/>
    </row>
    <row r="97" spans="1:3" x14ac:dyDescent="0.25">
      <c r="A97" s="162"/>
      <c r="B97" s="230"/>
      <c r="C97" s="149"/>
    </row>
    <row r="98" spans="1:3" x14ac:dyDescent="0.25">
      <c r="A98" s="162"/>
      <c r="B98" s="232" t="s">
        <v>3224</v>
      </c>
      <c r="C98" s="149"/>
    </row>
    <row r="99" spans="1:3" ht="25.5" x14ac:dyDescent="0.2">
      <c r="A99" s="348"/>
      <c r="B99" s="237" t="s">
        <v>3380</v>
      </c>
      <c r="C99" s="149"/>
    </row>
    <row r="100" spans="1:3" ht="25.5" x14ac:dyDescent="0.25">
      <c r="A100" s="134" t="s">
        <v>3207</v>
      </c>
      <c r="B100" s="226" t="s">
        <v>3343</v>
      </c>
      <c r="C100" s="192">
        <v>569</v>
      </c>
    </row>
    <row r="101" spans="1:3" ht="25.5" x14ac:dyDescent="0.25">
      <c r="A101" s="134" t="s">
        <v>3208</v>
      </c>
      <c r="B101" s="226" t="s">
        <v>3344</v>
      </c>
      <c r="C101" s="192">
        <v>569</v>
      </c>
    </row>
    <row r="102" spans="1:3" ht="25.5" x14ac:dyDescent="0.25">
      <c r="A102" s="134" t="s">
        <v>3209</v>
      </c>
      <c r="B102" s="226" t="s">
        <v>3345</v>
      </c>
      <c r="C102" s="192">
        <v>569</v>
      </c>
    </row>
    <row r="103" spans="1:3" ht="25.5" x14ac:dyDescent="0.25">
      <c r="A103" s="134" t="s">
        <v>3210</v>
      </c>
      <c r="B103" s="226" t="s">
        <v>3346</v>
      </c>
      <c r="C103" s="192">
        <v>569</v>
      </c>
    </row>
    <row r="104" spans="1:3" ht="25.5" x14ac:dyDescent="0.25">
      <c r="A104" s="134" t="s">
        <v>3211</v>
      </c>
      <c r="B104" s="226" t="s">
        <v>3347</v>
      </c>
      <c r="C104" s="192">
        <v>569</v>
      </c>
    </row>
    <row r="105" spans="1:3" ht="25.5" x14ac:dyDescent="0.25">
      <c r="A105" s="134" t="s">
        <v>3212</v>
      </c>
      <c r="B105" s="226" t="s">
        <v>3348</v>
      </c>
      <c r="C105" s="192">
        <v>569</v>
      </c>
    </row>
    <row r="106" spans="1:3" ht="25.5" x14ac:dyDescent="0.25">
      <c r="A106" s="134" t="s">
        <v>3213</v>
      </c>
      <c r="B106" s="226" t="s">
        <v>3349</v>
      </c>
      <c r="C106" s="192">
        <v>569</v>
      </c>
    </row>
    <row r="107" spans="1:3" ht="25.5" x14ac:dyDescent="0.25">
      <c r="A107" s="134" t="s">
        <v>3214</v>
      </c>
      <c r="B107" s="226" t="s">
        <v>3350</v>
      </c>
      <c r="C107" s="192">
        <v>569</v>
      </c>
    </row>
    <row r="108" spans="1:3" ht="25.5" x14ac:dyDescent="0.25">
      <c r="A108" s="134" t="s">
        <v>3215</v>
      </c>
      <c r="B108" s="226" t="s">
        <v>3351</v>
      </c>
      <c r="C108" s="192">
        <v>569</v>
      </c>
    </row>
    <row r="109" spans="1:3" x14ac:dyDescent="0.25">
      <c r="B109" s="230" t="s">
        <v>1323</v>
      </c>
    </row>
    <row r="110" spans="1:3" x14ac:dyDescent="0.25">
      <c r="B110" s="230"/>
    </row>
    <row r="111" spans="1:3" x14ac:dyDescent="0.25">
      <c r="B111" s="232" t="s">
        <v>3224</v>
      </c>
    </row>
    <row r="112" spans="1:3" ht="25.5" x14ac:dyDescent="0.2">
      <c r="A112" s="348"/>
      <c r="B112" s="237" t="s">
        <v>3381</v>
      </c>
    </row>
    <row r="113" spans="1:3" ht="25.5" x14ac:dyDescent="0.25">
      <c r="A113" s="134" t="s">
        <v>3216</v>
      </c>
      <c r="B113" s="226" t="s">
        <v>3358</v>
      </c>
      <c r="C113" s="192">
        <v>579</v>
      </c>
    </row>
    <row r="114" spans="1:3" ht="25.5" x14ac:dyDescent="0.25">
      <c r="A114" s="134" t="s">
        <v>3217</v>
      </c>
      <c r="B114" s="226" t="s">
        <v>3352</v>
      </c>
      <c r="C114" s="192">
        <v>579</v>
      </c>
    </row>
    <row r="115" spans="1:3" ht="25.5" x14ac:dyDescent="0.25">
      <c r="A115" s="134" t="s">
        <v>3218</v>
      </c>
      <c r="B115" s="226" t="s">
        <v>3353</v>
      </c>
      <c r="C115" s="192">
        <v>579</v>
      </c>
    </row>
    <row r="116" spans="1:3" ht="25.5" x14ac:dyDescent="0.25">
      <c r="A116" s="134" t="s">
        <v>3342</v>
      </c>
      <c r="B116" s="226" t="s">
        <v>3354</v>
      </c>
      <c r="C116" s="192">
        <v>579</v>
      </c>
    </row>
    <row r="117" spans="1:3" ht="25.5" x14ac:dyDescent="0.25">
      <c r="A117" s="134" t="s">
        <v>3219</v>
      </c>
      <c r="B117" s="226" t="s">
        <v>3359</v>
      </c>
      <c r="C117" s="192">
        <v>579</v>
      </c>
    </row>
    <row r="118" spans="1:3" ht="25.5" x14ac:dyDescent="0.25">
      <c r="A118" s="134" t="s">
        <v>3220</v>
      </c>
      <c r="B118" s="226" t="s">
        <v>3355</v>
      </c>
      <c r="C118" s="192">
        <v>579</v>
      </c>
    </row>
    <row r="119" spans="1:3" ht="25.5" x14ac:dyDescent="0.25">
      <c r="A119" s="134" t="s">
        <v>3221</v>
      </c>
      <c r="B119" s="226" t="s">
        <v>3356</v>
      </c>
      <c r="C119" s="192">
        <v>579</v>
      </c>
    </row>
    <row r="120" spans="1:3" ht="25.5" x14ac:dyDescent="0.25">
      <c r="A120" s="134" t="s">
        <v>3222</v>
      </c>
      <c r="B120" s="226" t="s">
        <v>2805</v>
      </c>
      <c r="C120" s="192">
        <v>579</v>
      </c>
    </row>
    <row r="121" spans="1:3" ht="25.5" x14ac:dyDescent="0.25">
      <c r="A121" s="134" t="s">
        <v>3223</v>
      </c>
      <c r="B121" s="226" t="s">
        <v>3357</v>
      </c>
      <c r="C121" s="192">
        <v>579</v>
      </c>
    </row>
    <row r="122" spans="1:3" x14ac:dyDescent="0.25">
      <c r="A122" s="162"/>
      <c r="B122" s="230" t="s">
        <v>1323</v>
      </c>
      <c r="C122" s="149"/>
    </row>
    <row r="123" spans="1:3" x14ac:dyDescent="0.25">
      <c r="A123" s="162"/>
      <c r="B123" s="230"/>
      <c r="C123" s="149"/>
    </row>
    <row r="124" spans="1:3" ht="25.5" x14ac:dyDescent="0.25">
      <c r="A124" s="162"/>
      <c r="B124" s="227" t="s">
        <v>1175</v>
      </c>
      <c r="C124" s="149"/>
    </row>
    <row r="125" spans="1:3" ht="25.5" x14ac:dyDescent="0.25">
      <c r="A125" s="134" t="s">
        <v>736</v>
      </c>
      <c r="B125" s="226" t="s">
        <v>3110</v>
      </c>
      <c r="C125" s="192">
        <v>269</v>
      </c>
    </row>
    <row r="126" spans="1:3" x14ac:dyDescent="0.25">
      <c r="A126" s="162"/>
      <c r="B126" s="242"/>
      <c r="C126" s="149"/>
    </row>
    <row r="127" spans="1:3" x14ac:dyDescent="0.25">
      <c r="A127" s="162"/>
      <c r="B127" s="229" t="s">
        <v>2367</v>
      </c>
      <c r="C127" s="149"/>
    </row>
    <row r="128" spans="1:3" x14ac:dyDescent="0.25">
      <c r="A128" s="205" t="s">
        <v>2469</v>
      </c>
      <c r="B128" s="226" t="s">
        <v>2368</v>
      </c>
      <c r="C128" s="190">
        <v>279</v>
      </c>
    </row>
    <row r="129" spans="1:3" x14ac:dyDescent="0.25">
      <c r="A129" s="162"/>
      <c r="B129" s="243"/>
      <c r="C129" s="149"/>
    </row>
    <row r="130" spans="1:3" x14ac:dyDescent="0.25">
      <c r="A130" s="162"/>
      <c r="B130" s="229" t="s">
        <v>821</v>
      </c>
      <c r="C130" s="149"/>
    </row>
    <row r="131" spans="1:3" ht="38.25" x14ac:dyDescent="0.25">
      <c r="A131" s="134" t="s">
        <v>737</v>
      </c>
      <c r="B131" s="226" t="s">
        <v>3111</v>
      </c>
      <c r="C131" s="192">
        <v>639</v>
      </c>
    </row>
    <row r="132" spans="1:3" ht="38.25" x14ac:dyDescent="0.25">
      <c r="A132" s="134" t="s">
        <v>1269</v>
      </c>
      <c r="B132" s="226" t="s">
        <v>3112</v>
      </c>
      <c r="C132" s="192">
        <v>659</v>
      </c>
    </row>
    <row r="133" spans="1:3" ht="38.25" x14ac:dyDescent="0.25">
      <c r="A133" s="134" t="s">
        <v>1273</v>
      </c>
      <c r="B133" s="226" t="s">
        <v>3113</v>
      </c>
      <c r="C133" s="192">
        <v>659</v>
      </c>
    </row>
    <row r="134" spans="1:3" x14ac:dyDescent="0.25">
      <c r="A134" s="162"/>
      <c r="B134" s="162"/>
      <c r="C134" s="149"/>
    </row>
    <row r="135" spans="1:3" x14ac:dyDescent="0.25">
      <c r="A135" s="162"/>
      <c r="B135" s="229" t="s">
        <v>820</v>
      </c>
      <c r="C135" s="149"/>
    </row>
    <row r="136" spans="1:3" ht="51" x14ac:dyDescent="0.25">
      <c r="A136" s="134" t="s">
        <v>738</v>
      </c>
      <c r="B136" s="226" t="s">
        <v>1274</v>
      </c>
      <c r="C136" s="192">
        <v>859</v>
      </c>
    </row>
    <row r="137" spans="1:3" ht="38.25" x14ac:dyDescent="0.25">
      <c r="A137" s="134" t="s">
        <v>739</v>
      </c>
      <c r="B137" s="226" t="s">
        <v>1275</v>
      </c>
      <c r="C137" s="192">
        <v>449</v>
      </c>
    </row>
    <row r="138" spans="1:3" ht="51" x14ac:dyDescent="0.25">
      <c r="A138" s="134" t="s">
        <v>1271</v>
      </c>
      <c r="B138" s="226" t="s">
        <v>1933</v>
      </c>
      <c r="C138" s="192">
        <v>899</v>
      </c>
    </row>
    <row r="139" spans="1:3" ht="51" x14ac:dyDescent="0.25">
      <c r="A139" s="134" t="s">
        <v>1272</v>
      </c>
      <c r="B139" s="226" t="s">
        <v>1932</v>
      </c>
      <c r="C139" s="192">
        <v>899</v>
      </c>
    </row>
    <row r="140" spans="1:3" x14ac:dyDescent="0.25">
      <c r="A140" s="162"/>
      <c r="B140" s="162"/>
      <c r="C140" s="149"/>
    </row>
    <row r="141" spans="1:3" x14ac:dyDescent="0.25">
      <c r="A141" s="162"/>
      <c r="B141" s="229" t="s">
        <v>817</v>
      </c>
      <c r="C141" s="149"/>
    </row>
    <row r="142" spans="1:3" ht="25.5" x14ac:dyDescent="0.25">
      <c r="A142" s="134" t="s">
        <v>740</v>
      </c>
      <c r="B142" s="226" t="s">
        <v>1025</v>
      </c>
      <c r="C142" s="192">
        <v>359</v>
      </c>
    </row>
    <row r="143" spans="1:3" ht="25.5" x14ac:dyDescent="0.25">
      <c r="A143" s="134" t="s">
        <v>2027</v>
      </c>
      <c r="B143" s="226" t="s">
        <v>2028</v>
      </c>
      <c r="C143" s="192">
        <v>399</v>
      </c>
    </row>
    <row r="144" spans="1:3" ht="25.5" x14ac:dyDescent="0.25">
      <c r="A144" s="134" t="s">
        <v>741</v>
      </c>
      <c r="B144" s="226" t="s">
        <v>1026</v>
      </c>
      <c r="C144" s="192">
        <v>329</v>
      </c>
    </row>
    <row r="145" spans="1:3" ht="25.5" x14ac:dyDescent="0.25">
      <c r="A145" s="134" t="s">
        <v>742</v>
      </c>
      <c r="B145" s="226" t="s">
        <v>1027</v>
      </c>
      <c r="C145" s="192">
        <v>329</v>
      </c>
    </row>
    <row r="146" spans="1:3" ht="38.25" x14ac:dyDescent="0.25">
      <c r="A146" s="134" t="s">
        <v>744</v>
      </c>
      <c r="B146" s="226" t="s">
        <v>1328</v>
      </c>
      <c r="C146" s="192">
        <v>259</v>
      </c>
    </row>
    <row r="147" spans="1:3" ht="63.75" x14ac:dyDescent="0.25">
      <c r="A147" s="134" t="s">
        <v>745</v>
      </c>
      <c r="B147" s="226" t="s">
        <v>1748</v>
      </c>
      <c r="C147" s="192"/>
    </row>
    <row r="148" spans="1:3" ht="63.75" x14ac:dyDescent="0.25">
      <c r="A148" s="134" t="s">
        <v>743</v>
      </c>
      <c r="B148" s="226" t="s">
        <v>1749</v>
      </c>
      <c r="C148" s="192">
        <v>489</v>
      </c>
    </row>
    <row r="149" spans="1:3" x14ac:dyDescent="0.25">
      <c r="A149" s="162"/>
      <c r="B149" s="162"/>
      <c r="C149" s="149"/>
    </row>
    <row r="150" spans="1:3" x14ac:dyDescent="0.25">
      <c r="A150" s="162"/>
      <c r="B150" s="229" t="s">
        <v>818</v>
      </c>
      <c r="C150" s="149"/>
    </row>
    <row r="151" spans="1:3" ht="38.25" x14ac:dyDescent="0.25">
      <c r="A151" s="134" t="s">
        <v>746</v>
      </c>
      <c r="B151" s="226" t="s">
        <v>1028</v>
      </c>
      <c r="C151" s="192">
        <v>319</v>
      </c>
    </row>
    <row r="152" spans="1:3" ht="38.25" x14ac:dyDescent="0.25">
      <c r="A152" s="134" t="s">
        <v>747</v>
      </c>
      <c r="B152" s="226" t="s">
        <v>1029</v>
      </c>
      <c r="C152" s="244">
        <v>229</v>
      </c>
    </row>
    <row r="153" spans="1:3" x14ac:dyDescent="0.25">
      <c r="A153" s="162"/>
      <c r="B153" s="162"/>
      <c r="C153" s="149"/>
    </row>
    <row r="154" spans="1:3" x14ac:dyDescent="0.25">
      <c r="A154" s="162"/>
      <c r="B154" s="227" t="s">
        <v>1951</v>
      </c>
      <c r="C154" s="149"/>
    </row>
    <row r="155" spans="1:3" x14ac:dyDescent="0.25">
      <c r="A155" s="162"/>
      <c r="B155" s="227" t="s">
        <v>3450</v>
      </c>
      <c r="C155" s="149"/>
    </row>
    <row r="156" spans="1:3" x14ac:dyDescent="0.25">
      <c r="A156" s="83" t="s">
        <v>1078</v>
      </c>
      <c r="B156" s="232" t="s">
        <v>1086</v>
      </c>
      <c r="C156" s="149"/>
    </row>
    <row r="157" spans="1:3" ht="63.75" x14ac:dyDescent="0.25">
      <c r="A157" s="112" t="s">
        <v>1949</v>
      </c>
      <c r="B157" s="226" t="s">
        <v>2058</v>
      </c>
      <c r="C157" s="192">
        <v>3779</v>
      </c>
    </row>
    <row r="158" spans="1:3" ht="89.25" x14ac:dyDescent="0.25">
      <c r="A158" s="112" t="s">
        <v>1950</v>
      </c>
      <c r="B158" s="233" t="s">
        <v>2059</v>
      </c>
      <c r="C158" s="192">
        <v>3779</v>
      </c>
    </row>
    <row r="159" spans="1:3" x14ac:dyDescent="0.25">
      <c r="A159" s="162"/>
      <c r="B159" s="162"/>
      <c r="C159" s="149"/>
    </row>
    <row r="160" spans="1:3" x14ac:dyDescent="0.25">
      <c r="A160" s="162"/>
      <c r="B160" s="227" t="s">
        <v>2007</v>
      </c>
      <c r="C160" s="149"/>
    </row>
    <row r="161" spans="1:3" x14ac:dyDescent="0.25">
      <c r="A161" s="162"/>
      <c r="B161" s="227" t="s">
        <v>2008</v>
      </c>
      <c r="C161" s="149"/>
    </row>
    <row r="162" spans="1:3" ht="89.25" x14ac:dyDescent="0.25">
      <c r="A162" s="112" t="s">
        <v>2009</v>
      </c>
      <c r="B162" s="226" t="s">
        <v>2010</v>
      </c>
      <c r="C162" s="192">
        <v>3149</v>
      </c>
    </row>
    <row r="163" spans="1:3" x14ac:dyDescent="0.25">
      <c r="A163" s="162"/>
      <c r="B163" s="162"/>
      <c r="C163" s="149"/>
    </row>
    <row r="164" spans="1:3" ht="25.5" x14ac:dyDescent="0.25">
      <c r="A164" s="162"/>
      <c r="B164" s="227" t="s">
        <v>1539</v>
      </c>
      <c r="C164" s="149"/>
    </row>
    <row r="165" spans="1:3" ht="25.5" x14ac:dyDescent="0.25">
      <c r="A165" s="112" t="s">
        <v>748</v>
      </c>
      <c r="B165" s="226" t="s">
        <v>1167</v>
      </c>
      <c r="C165" s="192">
        <v>269</v>
      </c>
    </row>
    <row r="166" spans="1:3" ht="38.25" x14ac:dyDescent="0.25">
      <c r="A166" s="141" t="s">
        <v>2531</v>
      </c>
      <c r="B166" s="226" t="s">
        <v>2538</v>
      </c>
      <c r="C166" s="192">
        <v>269</v>
      </c>
    </row>
    <row r="167" spans="1:3" x14ac:dyDescent="0.25">
      <c r="A167" s="162"/>
      <c r="B167" s="162"/>
      <c r="C167" s="149"/>
    </row>
    <row r="168" spans="1:3" ht="25.5" x14ac:dyDescent="0.25">
      <c r="A168" s="162"/>
      <c r="B168" s="225" t="s">
        <v>1941</v>
      </c>
      <c r="C168" s="149"/>
    </row>
    <row r="169" spans="1:3" ht="89.25" x14ac:dyDescent="0.25">
      <c r="A169" s="112" t="s">
        <v>1754</v>
      </c>
      <c r="B169" s="226" t="s">
        <v>1421</v>
      </c>
      <c r="C169" s="192">
        <v>89</v>
      </c>
    </row>
    <row r="170" spans="1:3" x14ac:dyDescent="0.25">
      <c r="A170" s="162"/>
      <c r="B170" s="162"/>
      <c r="C170" s="149"/>
    </row>
    <row r="171" spans="1:3" x14ac:dyDescent="0.25">
      <c r="A171" s="162"/>
      <c r="B171" s="162"/>
      <c r="C171" s="149"/>
    </row>
    <row r="172" spans="1:3" x14ac:dyDescent="0.25">
      <c r="A172" s="162"/>
      <c r="B172" s="229" t="s">
        <v>819</v>
      </c>
      <c r="C172" s="149"/>
    </row>
    <row r="173" spans="1:3" ht="51" x14ac:dyDescent="0.25">
      <c r="A173" s="193" t="s">
        <v>749</v>
      </c>
      <c r="B173" s="234" t="s">
        <v>1364</v>
      </c>
      <c r="C173" s="192">
        <v>369</v>
      </c>
    </row>
    <row r="174" spans="1:3" ht="102" x14ac:dyDescent="0.25">
      <c r="A174" s="193" t="s">
        <v>2228</v>
      </c>
      <c r="B174" s="234" t="s">
        <v>2520</v>
      </c>
      <c r="C174" s="192">
        <v>369</v>
      </c>
    </row>
    <row r="175" spans="1:3" ht="89.25" x14ac:dyDescent="0.25">
      <c r="A175" s="196" t="s">
        <v>2234</v>
      </c>
      <c r="B175" s="234" t="s">
        <v>2521</v>
      </c>
      <c r="C175" s="190">
        <v>269</v>
      </c>
    </row>
    <row r="176" spans="1:3" x14ac:dyDescent="0.25">
      <c r="A176" s="162"/>
      <c r="B176" s="162"/>
      <c r="C176" s="149"/>
    </row>
    <row r="177" spans="1:3" x14ac:dyDescent="0.25">
      <c r="A177" s="162"/>
      <c r="B177" s="25" t="s">
        <v>1414</v>
      </c>
      <c r="C177" s="149"/>
    </row>
    <row r="178" spans="1:3" x14ac:dyDescent="0.25">
      <c r="A178" s="162"/>
      <c r="B178" s="235" t="s">
        <v>1371</v>
      </c>
      <c r="C178" s="149"/>
    </row>
    <row r="179" spans="1:3" x14ac:dyDescent="0.25">
      <c r="A179" s="162"/>
      <c r="B179" s="236" t="s">
        <v>1747</v>
      </c>
      <c r="C179" s="149"/>
    </row>
    <row r="180" spans="1:3" ht="38.25" x14ac:dyDescent="0.25">
      <c r="A180" s="112" t="s">
        <v>750</v>
      </c>
      <c r="B180" s="226" t="s">
        <v>1204</v>
      </c>
      <c r="C180" s="192">
        <v>989</v>
      </c>
    </row>
    <row r="181" spans="1:3" ht="38.25" x14ac:dyDescent="0.25">
      <c r="A181" s="112" t="s">
        <v>751</v>
      </c>
      <c r="B181" s="226" t="s">
        <v>1407</v>
      </c>
      <c r="C181" s="192">
        <v>1699</v>
      </c>
    </row>
    <row r="182" spans="1:3" x14ac:dyDescent="0.25">
      <c r="A182" s="162"/>
      <c r="B182" s="162"/>
      <c r="C182" s="149"/>
    </row>
    <row r="183" spans="1:3" x14ac:dyDescent="0.25">
      <c r="A183" s="162"/>
      <c r="B183" s="25" t="s">
        <v>1414</v>
      </c>
      <c r="C183" s="149"/>
    </row>
    <row r="184" spans="1:3" x14ac:dyDescent="0.25">
      <c r="A184" s="162"/>
      <c r="B184" s="235" t="s">
        <v>1370</v>
      </c>
      <c r="C184" s="149"/>
    </row>
    <row r="185" spans="1:3" x14ac:dyDescent="0.25">
      <c r="A185" s="162"/>
      <c r="B185" s="236" t="s">
        <v>1995</v>
      </c>
      <c r="C185" s="149"/>
    </row>
    <row r="186" spans="1:3" ht="76.5" x14ac:dyDescent="0.25">
      <c r="A186" s="112" t="s">
        <v>752</v>
      </c>
      <c r="B186" s="226" t="s">
        <v>1830</v>
      </c>
      <c r="C186" s="190">
        <v>1589</v>
      </c>
    </row>
    <row r="187" spans="1:3" ht="76.5" x14ac:dyDescent="0.25">
      <c r="A187" s="112" t="s">
        <v>753</v>
      </c>
      <c r="B187" s="226" t="s">
        <v>1831</v>
      </c>
      <c r="C187" s="190">
        <v>1599</v>
      </c>
    </row>
    <row r="188" spans="1:3" ht="76.5" x14ac:dyDescent="0.25">
      <c r="A188" s="112" t="s">
        <v>754</v>
      </c>
      <c r="B188" s="226" t="s">
        <v>1832</v>
      </c>
      <c r="C188" s="192">
        <v>2309</v>
      </c>
    </row>
    <row r="189" spans="1:3" ht="76.5" x14ac:dyDescent="0.25">
      <c r="A189" s="112" t="s">
        <v>755</v>
      </c>
      <c r="B189" s="226" t="s">
        <v>1833</v>
      </c>
      <c r="C189" s="192">
        <v>2319</v>
      </c>
    </row>
    <row r="190" spans="1:3" x14ac:dyDescent="0.25">
      <c r="A190" s="162"/>
      <c r="B190" s="162"/>
      <c r="C190" s="149"/>
    </row>
    <row r="191" spans="1:3" x14ac:dyDescent="0.25">
      <c r="A191" s="162"/>
      <c r="B191" s="229" t="s">
        <v>1415</v>
      </c>
      <c r="C191" s="149"/>
    </row>
    <row r="192" spans="1:3" x14ac:dyDescent="0.25">
      <c r="A192" s="162"/>
      <c r="B192" s="235" t="s">
        <v>1072</v>
      </c>
      <c r="C192" s="149"/>
    </row>
    <row r="193" spans="1:3" x14ac:dyDescent="0.25">
      <c r="A193" s="162"/>
      <c r="B193" s="236" t="s">
        <v>1994</v>
      </c>
      <c r="C193" s="149"/>
    </row>
    <row r="194" spans="1:3" ht="38.25" x14ac:dyDescent="0.25">
      <c r="A194" s="112" t="s">
        <v>756</v>
      </c>
      <c r="B194" s="226" t="s">
        <v>1203</v>
      </c>
      <c r="C194" s="190">
        <v>989</v>
      </c>
    </row>
    <row r="195" spans="1:3" ht="38.25" x14ac:dyDescent="0.25">
      <c r="A195" s="112" t="s">
        <v>757</v>
      </c>
      <c r="B195" s="226" t="s">
        <v>1205</v>
      </c>
      <c r="C195" s="192">
        <v>1699</v>
      </c>
    </row>
    <row r="196" spans="1:3" s="91" customFormat="1" x14ac:dyDescent="0.25">
      <c r="A196" s="162"/>
      <c r="B196" s="162"/>
      <c r="C196" s="149"/>
    </row>
    <row r="197" spans="1:3" s="91" customFormat="1" x14ac:dyDescent="0.25">
      <c r="A197" s="162"/>
      <c r="B197" s="229" t="s">
        <v>1415</v>
      </c>
      <c r="C197" s="149"/>
    </row>
    <row r="198" spans="1:3" x14ac:dyDescent="0.25">
      <c r="A198" s="162"/>
      <c r="B198" s="235" t="s">
        <v>1370</v>
      </c>
      <c r="C198" s="149"/>
    </row>
    <row r="199" spans="1:3" x14ac:dyDescent="0.25">
      <c r="A199" s="162"/>
      <c r="B199" s="236" t="s">
        <v>1994</v>
      </c>
      <c r="C199" s="149"/>
    </row>
    <row r="200" spans="1:3" ht="76.5" x14ac:dyDescent="0.25">
      <c r="A200" s="112" t="s">
        <v>759</v>
      </c>
      <c r="B200" s="226" t="s">
        <v>1834</v>
      </c>
      <c r="C200" s="190">
        <v>1599</v>
      </c>
    </row>
    <row r="201" spans="1:3" ht="76.5" x14ac:dyDescent="0.25">
      <c r="A201" s="112" t="s">
        <v>758</v>
      </c>
      <c r="B201" s="226" t="s">
        <v>1835</v>
      </c>
      <c r="C201" s="190">
        <v>1589</v>
      </c>
    </row>
    <row r="202" spans="1:3" ht="76.5" x14ac:dyDescent="0.25">
      <c r="A202" s="112" t="s">
        <v>761</v>
      </c>
      <c r="B202" s="226" t="s">
        <v>1836</v>
      </c>
      <c r="C202" s="192">
        <v>2319</v>
      </c>
    </row>
    <row r="203" spans="1:3" ht="76.5" x14ac:dyDescent="0.25">
      <c r="A203" s="112" t="s">
        <v>760</v>
      </c>
      <c r="B203" s="226" t="s">
        <v>1837</v>
      </c>
      <c r="C203" s="192">
        <v>2309</v>
      </c>
    </row>
    <row r="204" spans="1:3" x14ac:dyDescent="0.25">
      <c r="A204" s="162"/>
      <c r="B204" s="162"/>
      <c r="C204" s="149"/>
    </row>
    <row r="205" spans="1:3" x14ac:dyDescent="0.25">
      <c r="A205" s="162"/>
      <c r="B205" s="227" t="s">
        <v>1152</v>
      </c>
      <c r="C205" s="149"/>
    </row>
    <row r="206" spans="1:3" ht="63.75" x14ac:dyDescent="0.25">
      <c r="A206" s="112" t="s">
        <v>762</v>
      </c>
      <c r="B206" s="226" t="s">
        <v>1540</v>
      </c>
      <c r="C206" s="192">
        <v>1159</v>
      </c>
    </row>
    <row r="207" spans="1:3" ht="76.5" x14ac:dyDescent="0.25">
      <c r="A207" s="112" t="s">
        <v>763</v>
      </c>
      <c r="B207" s="226" t="s">
        <v>1838</v>
      </c>
      <c r="C207" s="192">
        <v>1749</v>
      </c>
    </row>
    <row r="208" spans="1:3" ht="76.5" x14ac:dyDescent="0.25">
      <c r="A208" s="112" t="s">
        <v>764</v>
      </c>
      <c r="B208" s="226" t="s">
        <v>1839</v>
      </c>
      <c r="C208" s="190"/>
    </row>
    <row r="209" spans="1:3" x14ac:dyDescent="0.25">
      <c r="B209" s="354"/>
      <c r="C209" s="359"/>
    </row>
    <row r="210" spans="1:3" x14ac:dyDescent="0.25">
      <c r="A210" s="162"/>
      <c r="B210" s="229" t="s">
        <v>823</v>
      </c>
      <c r="C210" s="149"/>
    </row>
    <row r="211" spans="1:3" x14ac:dyDescent="0.25">
      <c r="A211" s="162"/>
      <c r="B211" s="229" t="s">
        <v>1079</v>
      </c>
      <c r="C211" s="149"/>
    </row>
    <row r="212" spans="1:3" ht="25.5" x14ac:dyDescent="0.25">
      <c r="A212" s="112" t="s">
        <v>765</v>
      </c>
      <c r="B212" s="226" t="s">
        <v>1039</v>
      </c>
      <c r="C212" s="190">
        <v>269</v>
      </c>
    </row>
    <row r="213" spans="1:3" ht="25.5" x14ac:dyDescent="0.25">
      <c r="A213" s="112" t="s">
        <v>611</v>
      </c>
      <c r="B213" s="226" t="s">
        <v>1192</v>
      </c>
      <c r="C213" s="190">
        <v>35.99</v>
      </c>
    </row>
    <row r="214" spans="1:3" x14ac:dyDescent="0.25">
      <c r="A214" s="162"/>
      <c r="B214" s="162"/>
      <c r="C214" s="149"/>
    </row>
    <row r="215" spans="1:3" x14ac:dyDescent="0.25">
      <c r="A215" s="162"/>
      <c r="B215" s="227" t="s">
        <v>1186</v>
      </c>
      <c r="C215" s="149"/>
    </row>
    <row r="216" spans="1:3" x14ac:dyDescent="0.2">
      <c r="A216" s="162"/>
      <c r="B216" s="237" t="s">
        <v>1087</v>
      </c>
      <c r="C216" s="149"/>
    </row>
    <row r="217" spans="1:3" x14ac:dyDescent="0.2">
      <c r="A217" s="29" t="s">
        <v>2200</v>
      </c>
      <c r="B217" s="238" t="s">
        <v>1872</v>
      </c>
      <c r="C217" s="149"/>
    </row>
    <row r="218" spans="1:3" ht="38.25" x14ac:dyDescent="0.25">
      <c r="A218" s="112" t="s">
        <v>2195</v>
      </c>
      <c r="B218" s="226" t="s">
        <v>1040</v>
      </c>
      <c r="C218" s="190">
        <v>1199</v>
      </c>
    </row>
    <row r="219" spans="1:3" ht="38.25" x14ac:dyDescent="0.25">
      <c r="A219" s="112" t="s">
        <v>2199</v>
      </c>
      <c r="B219" s="226" t="s">
        <v>1049</v>
      </c>
      <c r="C219" s="190">
        <v>1399</v>
      </c>
    </row>
    <row r="220" spans="1:3" ht="38.25" x14ac:dyDescent="0.25">
      <c r="A220" s="112" t="s">
        <v>2197</v>
      </c>
      <c r="B220" s="226" t="s">
        <v>1044</v>
      </c>
      <c r="C220" s="190">
        <v>1399</v>
      </c>
    </row>
    <row r="221" spans="1:3" ht="38.25" x14ac:dyDescent="0.25">
      <c r="A221" s="112" t="s">
        <v>1820</v>
      </c>
      <c r="B221" s="226" t="s">
        <v>1819</v>
      </c>
      <c r="C221" s="190">
        <v>1589</v>
      </c>
    </row>
    <row r="222" spans="1:3" x14ac:dyDescent="0.25">
      <c r="A222" s="29" t="s">
        <v>2204</v>
      </c>
      <c r="B222" s="162"/>
      <c r="C222" s="149"/>
    </row>
    <row r="223" spans="1:3" ht="38.25" x14ac:dyDescent="0.25">
      <c r="A223" s="112" t="s">
        <v>2194</v>
      </c>
      <c r="B223" s="226" t="s">
        <v>1046</v>
      </c>
      <c r="C223" s="190">
        <v>1299</v>
      </c>
    </row>
    <row r="224" spans="1:3" ht="38.25" x14ac:dyDescent="0.25">
      <c r="A224" s="112" t="s">
        <v>2198</v>
      </c>
      <c r="B224" s="226" t="s">
        <v>1050</v>
      </c>
      <c r="C224" s="190">
        <v>1499</v>
      </c>
    </row>
    <row r="225" spans="1:3" ht="38.25" x14ac:dyDescent="0.25">
      <c r="A225" s="112" t="s">
        <v>2196</v>
      </c>
      <c r="B225" s="226" t="s">
        <v>1042</v>
      </c>
      <c r="C225" s="190">
        <v>1499</v>
      </c>
    </row>
    <row r="226" spans="1:3" ht="38.25" x14ac:dyDescent="0.25">
      <c r="A226" s="112" t="s">
        <v>1810</v>
      </c>
      <c r="B226" s="226" t="s">
        <v>1825</v>
      </c>
      <c r="C226" s="190">
        <v>1689</v>
      </c>
    </row>
    <row r="227" spans="1:3" ht="38.25" x14ac:dyDescent="0.25">
      <c r="A227" s="112" t="s">
        <v>1790</v>
      </c>
      <c r="B227" s="226" t="s">
        <v>1791</v>
      </c>
      <c r="C227" s="190">
        <v>1689</v>
      </c>
    </row>
    <row r="228" spans="1:3" s="91" customFormat="1" x14ac:dyDescent="0.25">
      <c r="A228" s="29" t="s">
        <v>2202</v>
      </c>
      <c r="B228" s="162"/>
      <c r="C228" s="149"/>
    </row>
    <row r="229" spans="1:3" s="91" customFormat="1" ht="38.25" x14ac:dyDescent="0.25">
      <c r="A229" s="112" t="s">
        <v>767</v>
      </c>
      <c r="B229" s="226" t="s">
        <v>1055</v>
      </c>
      <c r="C229" s="190">
        <v>1819</v>
      </c>
    </row>
    <row r="230" spans="1:3" ht="38.25" x14ac:dyDescent="0.25">
      <c r="A230" s="112" t="s">
        <v>771</v>
      </c>
      <c r="B230" s="226" t="s">
        <v>1059</v>
      </c>
      <c r="C230" s="190">
        <v>2019</v>
      </c>
    </row>
    <row r="231" spans="1:3" ht="38.25" x14ac:dyDescent="0.25">
      <c r="A231" s="112" t="s">
        <v>769</v>
      </c>
      <c r="B231" s="226" t="s">
        <v>1057</v>
      </c>
      <c r="C231" s="190">
        <v>2019</v>
      </c>
    </row>
    <row r="232" spans="1:3" ht="38.25" x14ac:dyDescent="0.25">
      <c r="A232" s="112" t="s">
        <v>766</v>
      </c>
      <c r="B232" s="226" t="s">
        <v>1054</v>
      </c>
      <c r="C232" s="190">
        <v>1819</v>
      </c>
    </row>
    <row r="233" spans="1:3" ht="38.25" x14ac:dyDescent="0.25">
      <c r="A233" s="112" t="s">
        <v>770</v>
      </c>
      <c r="B233" s="226" t="s">
        <v>1058</v>
      </c>
      <c r="C233" s="190">
        <v>2019</v>
      </c>
    </row>
    <row r="234" spans="1:3" ht="38.25" x14ac:dyDescent="0.25">
      <c r="A234" s="112" t="s">
        <v>768</v>
      </c>
      <c r="B234" s="226" t="s">
        <v>1056</v>
      </c>
      <c r="C234" s="190">
        <v>2019</v>
      </c>
    </row>
    <row r="235" spans="1:3" ht="38.25" x14ac:dyDescent="0.25">
      <c r="A235" s="112" t="s">
        <v>773</v>
      </c>
      <c r="B235" s="226" t="s">
        <v>1061</v>
      </c>
      <c r="C235" s="190">
        <v>2009</v>
      </c>
    </row>
    <row r="236" spans="1:3" ht="38.25" x14ac:dyDescent="0.25">
      <c r="A236" s="112" t="s">
        <v>772</v>
      </c>
      <c r="B236" s="226" t="s">
        <v>1060</v>
      </c>
      <c r="C236" s="190">
        <v>1979</v>
      </c>
    </row>
    <row r="237" spans="1:3" x14ac:dyDescent="0.25">
      <c r="A237" s="29" t="s">
        <v>2203</v>
      </c>
      <c r="B237" s="162"/>
      <c r="C237" s="149"/>
    </row>
    <row r="238" spans="1:3" ht="38.25" x14ac:dyDescent="0.25">
      <c r="A238" s="112" t="s">
        <v>2019</v>
      </c>
      <c r="B238" s="226" t="s">
        <v>1041</v>
      </c>
      <c r="C238" s="190">
        <v>1799</v>
      </c>
    </row>
    <row r="239" spans="1:3" ht="38.25" x14ac:dyDescent="0.25">
      <c r="A239" s="112" t="s">
        <v>2025</v>
      </c>
      <c r="B239" s="226" t="s">
        <v>1048</v>
      </c>
      <c r="C239" s="190">
        <v>1999</v>
      </c>
    </row>
    <row r="240" spans="1:3" ht="38.25" x14ac:dyDescent="0.25">
      <c r="A240" s="112" t="s">
        <v>2023</v>
      </c>
      <c r="B240" s="226" t="s">
        <v>1045</v>
      </c>
      <c r="C240" s="190">
        <v>1989</v>
      </c>
    </row>
    <row r="241" spans="1:3" ht="38.25" x14ac:dyDescent="0.25">
      <c r="A241" s="112" t="s">
        <v>2020</v>
      </c>
      <c r="B241" s="226" t="s">
        <v>1043</v>
      </c>
      <c r="C241" s="190">
        <v>1799</v>
      </c>
    </row>
    <row r="242" spans="1:3" ht="38.25" x14ac:dyDescent="0.25">
      <c r="A242" s="112" t="s">
        <v>2026</v>
      </c>
      <c r="B242" s="226" t="s">
        <v>1051</v>
      </c>
      <c r="C242" s="190">
        <v>1999</v>
      </c>
    </row>
    <row r="243" spans="1:3" ht="38.25" x14ac:dyDescent="0.25">
      <c r="A243" s="112" t="s">
        <v>2024</v>
      </c>
      <c r="B243" s="226" t="s">
        <v>1047</v>
      </c>
      <c r="C243" s="190">
        <v>1999</v>
      </c>
    </row>
    <row r="244" spans="1:3" ht="38.25" x14ac:dyDescent="0.25">
      <c r="A244" s="112" t="s">
        <v>2021</v>
      </c>
      <c r="B244" s="226" t="s">
        <v>1052</v>
      </c>
      <c r="C244" s="190">
        <v>1989</v>
      </c>
    </row>
    <row r="245" spans="1:3" ht="38.25" x14ac:dyDescent="0.25">
      <c r="A245" s="112" t="s">
        <v>2022</v>
      </c>
      <c r="B245" s="226" t="s">
        <v>1053</v>
      </c>
      <c r="C245" s="190">
        <v>1959</v>
      </c>
    </row>
    <row r="246" spans="1:3" x14ac:dyDescent="0.25">
      <c r="A246" s="162"/>
      <c r="B246" s="162"/>
      <c r="C246" s="149"/>
    </row>
    <row r="247" spans="1:3" x14ac:dyDescent="0.25">
      <c r="A247" s="162"/>
      <c r="B247" s="227" t="s">
        <v>1186</v>
      </c>
      <c r="C247" s="149"/>
    </row>
    <row r="248" spans="1:3" x14ac:dyDescent="0.2">
      <c r="A248" s="162"/>
      <c r="B248" s="237" t="s">
        <v>1087</v>
      </c>
      <c r="C248" s="149"/>
    </row>
    <row r="249" spans="1:3" x14ac:dyDescent="0.2">
      <c r="A249" s="29" t="s">
        <v>2200</v>
      </c>
      <c r="B249" s="238" t="s">
        <v>1930</v>
      </c>
      <c r="C249" s="149"/>
    </row>
    <row r="250" spans="1:3" ht="63.75" x14ac:dyDescent="0.25">
      <c r="A250" s="112" t="s">
        <v>1770</v>
      </c>
      <c r="B250" s="226" t="s">
        <v>1798</v>
      </c>
      <c r="C250" s="190">
        <v>1199</v>
      </c>
    </row>
    <row r="251" spans="1:3" ht="63.75" x14ac:dyDescent="0.25">
      <c r="A251" s="112" t="s">
        <v>1779</v>
      </c>
      <c r="B251" s="226" t="s">
        <v>1807</v>
      </c>
      <c r="C251" s="190">
        <v>1399</v>
      </c>
    </row>
    <row r="252" spans="1:3" ht="63.75" x14ac:dyDescent="0.25">
      <c r="A252" s="112" t="s">
        <v>1774</v>
      </c>
      <c r="B252" s="226" t="s">
        <v>1802</v>
      </c>
      <c r="C252" s="190">
        <v>1399</v>
      </c>
    </row>
    <row r="253" spans="1:3" ht="63.75" x14ac:dyDescent="0.25">
      <c r="A253" s="112" t="s">
        <v>1821</v>
      </c>
      <c r="B253" s="226" t="s">
        <v>1822</v>
      </c>
      <c r="C253" s="190">
        <v>1589</v>
      </c>
    </row>
    <row r="254" spans="1:3" x14ac:dyDescent="0.25">
      <c r="A254" s="29" t="s">
        <v>2204</v>
      </c>
      <c r="B254" s="162"/>
      <c r="C254" s="149"/>
    </row>
    <row r="255" spans="1:3" ht="63.75" x14ac:dyDescent="0.25">
      <c r="A255" s="112" t="s">
        <v>1776</v>
      </c>
      <c r="B255" s="226" t="s">
        <v>1804</v>
      </c>
      <c r="C255" s="190">
        <v>1299</v>
      </c>
    </row>
    <row r="256" spans="1:3" ht="63.75" x14ac:dyDescent="0.25">
      <c r="A256" s="112" t="s">
        <v>1780</v>
      </c>
      <c r="B256" s="226" t="s">
        <v>1808</v>
      </c>
      <c r="C256" s="190">
        <v>1499</v>
      </c>
    </row>
    <row r="257" spans="1:3" ht="63.75" x14ac:dyDescent="0.25">
      <c r="A257" s="112" t="s">
        <v>1772</v>
      </c>
      <c r="B257" s="226" t="s">
        <v>1800</v>
      </c>
      <c r="C257" s="190">
        <v>1499</v>
      </c>
    </row>
    <row r="258" spans="1:3" ht="63.75" x14ac:dyDescent="0.25">
      <c r="A258" s="112" t="s">
        <v>1812</v>
      </c>
      <c r="B258" s="226" t="s">
        <v>1826</v>
      </c>
      <c r="C258" s="190">
        <v>1689</v>
      </c>
    </row>
    <row r="259" spans="1:3" ht="63.75" x14ac:dyDescent="0.25">
      <c r="A259" s="112" t="s">
        <v>2756</v>
      </c>
      <c r="B259" s="226" t="s">
        <v>1795</v>
      </c>
      <c r="C259" s="190">
        <v>1689</v>
      </c>
    </row>
    <row r="260" spans="1:3" x14ac:dyDescent="0.25">
      <c r="A260" s="29" t="s">
        <v>2203</v>
      </c>
      <c r="B260" s="162"/>
      <c r="C260" s="149"/>
    </row>
    <row r="261" spans="1:3" ht="63.75" x14ac:dyDescent="0.25">
      <c r="A261" s="112" t="s">
        <v>1771</v>
      </c>
      <c r="B261" s="226" t="s">
        <v>1799</v>
      </c>
      <c r="C261" s="190">
        <v>1799</v>
      </c>
    </row>
    <row r="262" spans="1:3" ht="63.75" x14ac:dyDescent="0.25">
      <c r="A262" s="112" t="s">
        <v>1778</v>
      </c>
      <c r="B262" s="226" t="s">
        <v>1806</v>
      </c>
      <c r="C262" s="190">
        <v>1999</v>
      </c>
    </row>
    <row r="263" spans="1:3" ht="63.75" x14ac:dyDescent="0.25">
      <c r="A263" s="112" t="s">
        <v>1775</v>
      </c>
      <c r="B263" s="226" t="s">
        <v>1803</v>
      </c>
      <c r="C263" s="190">
        <v>1989</v>
      </c>
    </row>
    <row r="264" spans="1:3" ht="63.75" x14ac:dyDescent="0.25">
      <c r="A264" s="112" t="s">
        <v>1773</v>
      </c>
      <c r="B264" s="226" t="s">
        <v>1801</v>
      </c>
      <c r="C264" s="190">
        <v>1799</v>
      </c>
    </row>
    <row r="265" spans="1:3" ht="63.75" x14ac:dyDescent="0.25">
      <c r="A265" s="112" t="s">
        <v>1781</v>
      </c>
      <c r="B265" s="226" t="s">
        <v>1809</v>
      </c>
      <c r="C265" s="190">
        <v>1999</v>
      </c>
    </row>
    <row r="266" spans="1:3" s="17" customFormat="1" ht="63.75" x14ac:dyDescent="0.25">
      <c r="A266" s="112" t="s">
        <v>1777</v>
      </c>
      <c r="B266" s="226" t="s">
        <v>1805</v>
      </c>
      <c r="C266" s="190">
        <v>1999</v>
      </c>
    </row>
    <row r="267" spans="1:3" ht="63.75" x14ac:dyDescent="0.25">
      <c r="A267" s="112" t="s">
        <v>1782</v>
      </c>
      <c r="B267" s="226" t="s">
        <v>1797</v>
      </c>
      <c r="C267" s="190">
        <v>1989</v>
      </c>
    </row>
    <row r="268" spans="1:3" ht="63.75" x14ac:dyDescent="0.25">
      <c r="A268" s="112" t="s">
        <v>1783</v>
      </c>
      <c r="B268" s="226" t="s">
        <v>1796</v>
      </c>
      <c r="C268" s="190">
        <v>1959</v>
      </c>
    </row>
    <row r="269" spans="1:3" x14ac:dyDescent="0.25">
      <c r="A269" s="162"/>
      <c r="B269" s="162"/>
      <c r="C269" s="149"/>
    </row>
    <row r="270" spans="1:3" x14ac:dyDescent="0.25">
      <c r="A270" s="162"/>
      <c r="B270" s="162"/>
      <c r="C270" s="149"/>
    </row>
    <row r="271" spans="1:3" ht="25.5" x14ac:dyDescent="0.25">
      <c r="A271" s="162"/>
      <c r="B271" s="227" t="s">
        <v>1088</v>
      </c>
      <c r="C271" s="149"/>
    </row>
    <row r="272" spans="1:3" ht="25.5" x14ac:dyDescent="0.25">
      <c r="A272" s="112" t="s">
        <v>184</v>
      </c>
      <c r="B272" s="226" t="s">
        <v>1170</v>
      </c>
      <c r="C272" s="192">
        <v>389.99</v>
      </c>
    </row>
    <row r="273" spans="1:3" ht="38.25" x14ac:dyDescent="0.25">
      <c r="A273" s="112" t="s">
        <v>574</v>
      </c>
      <c r="B273" s="239" t="s">
        <v>3390</v>
      </c>
      <c r="C273" s="192">
        <v>599</v>
      </c>
    </row>
    <row r="274" spans="1:3" s="17" customFormat="1" ht="38.25" x14ac:dyDescent="0.25">
      <c r="A274" s="112" t="s">
        <v>628</v>
      </c>
      <c r="B274" s="226" t="s">
        <v>1368</v>
      </c>
      <c r="C274" s="190">
        <v>479</v>
      </c>
    </row>
    <row r="275" spans="1:3" s="17" customFormat="1" ht="38.25" x14ac:dyDescent="0.25">
      <c r="A275" s="112" t="s">
        <v>710</v>
      </c>
      <c r="B275" s="226" t="s">
        <v>1369</v>
      </c>
      <c r="C275" s="192">
        <v>499</v>
      </c>
    </row>
    <row r="276" spans="1:3" s="17" customFormat="1" x14ac:dyDescent="0.25">
      <c r="A276" s="162"/>
      <c r="B276" s="162"/>
      <c r="C276" s="149"/>
    </row>
    <row r="277" spans="1:3" ht="25.5" x14ac:dyDescent="0.25">
      <c r="A277" s="162"/>
      <c r="B277" s="227" t="s">
        <v>1784</v>
      </c>
      <c r="C277" s="149"/>
    </row>
    <row r="278" spans="1:3" ht="38.25" x14ac:dyDescent="0.25">
      <c r="A278" s="193" t="s">
        <v>1755</v>
      </c>
      <c r="B278" s="226" t="s">
        <v>1945</v>
      </c>
      <c r="C278" s="192">
        <v>299</v>
      </c>
    </row>
    <row r="279" spans="1:3" ht="76.5" x14ac:dyDescent="0.25">
      <c r="A279" s="112" t="s">
        <v>2193</v>
      </c>
      <c r="B279" s="226" t="s">
        <v>2605</v>
      </c>
      <c r="C279" s="190">
        <v>159</v>
      </c>
    </row>
    <row r="280" spans="1:3" ht="76.5" x14ac:dyDescent="0.25">
      <c r="A280" s="112" t="s">
        <v>1785</v>
      </c>
      <c r="B280" s="226" t="s">
        <v>1865</v>
      </c>
      <c r="C280" s="190">
        <v>159</v>
      </c>
    </row>
    <row r="281" spans="1:3" x14ac:dyDescent="0.25">
      <c r="A281" s="162"/>
      <c r="B281" s="162"/>
      <c r="C281" s="149"/>
    </row>
    <row r="282" spans="1:3" ht="51" x14ac:dyDescent="0.25">
      <c r="A282" s="162"/>
      <c r="B282" s="227" t="s">
        <v>1711</v>
      </c>
      <c r="C282" s="149"/>
    </row>
    <row r="283" spans="1:3" ht="63.75" x14ac:dyDescent="0.25">
      <c r="A283" s="112" t="s">
        <v>1724</v>
      </c>
      <c r="B283" s="226" t="s">
        <v>1871</v>
      </c>
      <c r="C283" s="192">
        <v>1489</v>
      </c>
    </row>
    <row r="284" spans="1:3" ht="25.5" x14ac:dyDescent="0.25">
      <c r="A284" s="112" t="s">
        <v>2005</v>
      </c>
      <c r="B284" s="226" t="s">
        <v>2006</v>
      </c>
      <c r="C284" s="192">
        <v>3439</v>
      </c>
    </row>
    <row r="285" spans="1:3" ht="25.5" x14ac:dyDescent="0.25">
      <c r="A285" s="112" t="s">
        <v>1866</v>
      </c>
      <c r="B285" s="226" t="s">
        <v>1944</v>
      </c>
      <c r="C285" s="192">
        <v>3869</v>
      </c>
    </row>
    <row r="286" spans="1:3" ht="25.5" x14ac:dyDescent="0.25">
      <c r="A286" s="112" t="s">
        <v>1867</v>
      </c>
      <c r="B286" s="226" t="s">
        <v>1868</v>
      </c>
      <c r="C286" s="192">
        <v>599</v>
      </c>
    </row>
    <row r="287" spans="1:3" ht="25.5" x14ac:dyDescent="0.25">
      <c r="A287" s="112" t="s">
        <v>1869</v>
      </c>
      <c r="B287" s="226" t="s">
        <v>1870</v>
      </c>
      <c r="C287" s="192">
        <v>299</v>
      </c>
    </row>
    <row r="288" spans="1:3" ht="38.25" x14ac:dyDescent="0.25">
      <c r="A288" s="141" t="s">
        <v>2668</v>
      </c>
      <c r="B288" s="54" t="s">
        <v>2621</v>
      </c>
      <c r="C288" s="46">
        <v>1389</v>
      </c>
    </row>
    <row r="289" spans="1:3" x14ac:dyDescent="0.25">
      <c r="A289" s="162"/>
      <c r="B289" s="162"/>
      <c r="C289" s="149"/>
    </row>
    <row r="290" spans="1:3" x14ac:dyDescent="0.25">
      <c r="A290" s="162"/>
      <c r="B290" s="229" t="s">
        <v>822</v>
      </c>
      <c r="C290" s="149"/>
    </row>
    <row r="291" spans="1:3" x14ac:dyDescent="0.25">
      <c r="A291" s="162"/>
      <c r="B291" s="229" t="s">
        <v>1090</v>
      </c>
      <c r="C291" s="149"/>
    </row>
    <row r="292" spans="1:3" ht="25.5" x14ac:dyDescent="0.25">
      <c r="A292" s="112" t="s">
        <v>774</v>
      </c>
      <c r="B292" s="226" t="s">
        <v>1064</v>
      </c>
      <c r="C292" s="190">
        <v>2539</v>
      </c>
    </row>
    <row r="293" spans="1:3" x14ac:dyDescent="0.25">
      <c r="A293" s="162"/>
      <c r="B293" s="162"/>
      <c r="C293" s="149"/>
    </row>
    <row r="294" spans="1:3" x14ac:dyDescent="0.25">
      <c r="A294" s="162"/>
      <c r="B294" s="229" t="s">
        <v>2018</v>
      </c>
      <c r="C294" s="149"/>
    </row>
    <row r="295" spans="1:3" ht="51" x14ac:dyDescent="0.25">
      <c r="A295" s="141" t="s">
        <v>2011</v>
      </c>
      <c r="B295" s="40" t="s">
        <v>2012</v>
      </c>
      <c r="C295" s="192">
        <v>289</v>
      </c>
    </row>
    <row r="296" spans="1:3" ht="51" x14ac:dyDescent="0.25">
      <c r="A296" s="141" t="s">
        <v>2551</v>
      </c>
      <c r="B296" s="40" t="s">
        <v>2014</v>
      </c>
      <c r="C296" s="192">
        <v>289</v>
      </c>
    </row>
    <row r="297" spans="1:3" ht="38.25" x14ac:dyDescent="0.25">
      <c r="A297" s="141" t="s">
        <v>2209</v>
      </c>
      <c r="B297" s="40" t="s">
        <v>2208</v>
      </c>
      <c r="C297" s="192">
        <v>439</v>
      </c>
    </row>
  </sheetData>
  <sheetProtection selectLockedCells="1" selectUnlockedCells="1"/>
  <autoFilter ref="A2:C2" xr:uid="{00000000-0001-0000-0C00-000000000000}"/>
  <customSheetViews>
    <customSheetView guid="{79DF7F20-6C0B-4551-B960-9DC32D789EF8}" scale="80" showPageBreaks="1" fitToPage="1" printArea="1" view="pageBreakPreview">
      <pane xSplit="1" ySplit="2" topLeftCell="B3" activePane="bottomRight" state="frozen"/>
      <selection pane="bottomRight" activeCell="B6" sqref="B6"/>
      <rowBreaks count="5" manualBreakCount="5">
        <brk id="78" max="2" man="1"/>
        <brk id="110" max="2" man="1"/>
        <brk id="210" max="2" man="1"/>
        <brk id="232" max="2" man="1"/>
        <brk id="253" max="2" man="1"/>
      </rowBreaks>
      <pageMargins left="0.25" right="0.25" top="0.75" bottom="0.75" header="0.3" footer="0.3"/>
      <pageSetup scale="85" fitToHeight="0" orientation="portrait" r:id="rId1"/>
    </customSheetView>
  </customSheetViews>
  <printOptions horizontalCentered="1"/>
  <pageMargins left="0.4" right="0.4" top="0.75" bottom="0.5" header="0.3" footer="0.3"/>
  <pageSetup scale="80" fitToHeight="0" orientation="portrait" r:id="rId2"/>
  <headerFooter>
    <oddHeader>&amp;C SETINA MFG 2022 PRICE LIST&amp;R&amp;A</oddHeader>
    <oddFooter>&amp;C&amp;F&amp;R&amp;P of &amp;N</oddFooter>
  </headerFooter>
  <rowBreaks count="1" manualBreakCount="1">
    <brk id="196"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theme="4" tint="0.39997558519241921"/>
    <pageSetUpPr fitToPage="1"/>
  </sheetPr>
  <dimension ref="A1:E281"/>
  <sheetViews>
    <sheetView zoomScale="80" zoomScaleNormal="80" zoomScaleSheetLayoutView="80" zoomScalePageLayoutView="112" workbookViewId="0">
      <pane xSplit="1" ySplit="2" topLeftCell="B45" activePane="bottomRight" state="frozen"/>
      <selection activeCell="A3" sqref="A3"/>
      <selection pane="topRight" activeCell="A3" sqref="A3"/>
      <selection pane="bottomLeft" activeCell="A3" sqref="A3"/>
      <selection pane="bottomRight" activeCell="D53" sqref="D53"/>
    </sheetView>
  </sheetViews>
  <sheetFormatPr defaultColWidth="9.140625" defaultRowHeight="15" x14ac:dyDescent="0.25"/>
  <cols>
    <col min="1" max="1" width="30.5703125" style="29" bestFit="1" customWidth="1"/>
    <col min="2" max="2" width="78.7109375" style="26" customWidth="1"/>
    <col min="3" max="3" width="17.7109375" style="113" customWidth="1"/>
    <col min="4" max="4" width="9.28515625" style="181" customWidth="1"/>
    <col min="5" max="5" width="20" style="210" bestFit="1" customWidth="1"/>
    <col min="6" max="16384" width="9.140625" style="1"/>
  </cols>
  <sheetData>
    <row r="1" spans="1:5" s="155" customFormat="1" x14ac:dyDescent="0.25">
      <c r="A1" s="52" t="s">
        <v>28</v>
      </c>
      <c r="B1" s="245"/>
      <c r="C1" s="246"/>
      <c r="D1" s="179"/>
      <c r="E1" s="342"/>
    </row>
    <row r="2" spans="1:5" s="216" customFormat="1" x14ac:dyDescent="0.25">
      <c r="A2" s="16" t="s">
        <v>57</v>
      </c>
      <c r="B2" s="34" t="s">
        <v>58</v>
      </c>
      <c r="C2" s="178" t="s">
        <v>96</v>
      </c>
      <c r="D2" s="180" t="s">
        <v>959</v>
      </c>
      <c r="E2" s="210" t="s">
        <v>2705</v>
      </c>
    </row>
    <row r="3" spans="1:5" ht="15.75" x14ac:dyDescent="0.25">
      <c r="A3" s="266"/>
      <c r="B3" s="250"/>
      <c r="C3" s="126" t="str">
        <f>COVER!A40</f>
        <v>eff 01/01/23</v>
      </c>
      <c r="E3" s="211"/>
    </row>
    <row r="4" spans="1:5" ht="25.5" x14ac:dyDescent="0.25">
      <c r="A4" s="3" t="s">
        <v>61</v>
      </c>
      <c r="B4" s="8" t="s">
        <v>1065</v>
      </c>
      <c r="C4" s="126" t="str">
        <f>COVER!A41</f>
        <v>exp 6/30/23</v>
      </c>
      <c r="E4" s="211"/>
    </row>
    <row r="5" spans="1:5" ht="38.25" x14ac:dyDescent="0.25">
      <c r="A5" s="127" t="s">
        <v>257</v>
      </c>
      <c r="B5" s="9" t="s">
        <v>1004</v>
      </c>
      <c r="C5" s="191">
        <v>1079</v>
      </c>
      <c r="D5" s="182" t="s">
        <v>873</v>
      </c>
      <c r="E5" s="211"/>
    </row>
    <row r="6" spans="1:5" ht="38.25" x14ac:dyDescent="0.25">
      <c r="A6" s="127" t="s">
        <v>258</v>
      </c>
      <c r="B6" s="9" t="s">
        <v>1411</v>
      </c>
      <c r="C6" s="191">
        <v>1089</v>
      </c>
      <c r="D6" s="182" t="s">
        <v>874</v>
      </c>
      <c r="E6" s="211"/>
    </row>
    <row r="7" spans="1:5" x14ac:dyDescent="0.25">
      <c r="A7" s="3" t="s">
        <v>33</v>
      </c>
      <c r="B7" s="170"/>
      <c r="C7" s="150" t="e">
        <v>#N/A</v>
      </c>
      <c r="D7" s="182"/>
      <c r="E7" s="211"/>
    </row>
    <row r="8" spans="1:5" ht="38.25" x14ac:dyDescent="0.25">
      <c r="A8" s="127" t="s">
        <v>259</v>
      </c>
      <c r="B8" s="9" t="s">
        <v>1005</v>
      </c>
      <c r="C8" s="191">
        <v>799</v>
      </c>
      <c r="D8" s="182" t="s">
        <v>875</v>
      </c>
      <c r="E8" s="211"/>
    </row>
    <row r="9" spans="1:5" ht="38.25" x14ac:dyDescent="0.25">
      <c r="A9" s="127" t="s">
        <v>260</v>
      </c>
      <c r="B9" s="9" t="s">
        <v>1006</v>
      </c>
      <c r="C9" s="191">
        <v>759</v>
      </c>
      <c r="D9" s="182" t="s">
        <v>876</v>
      </c>
      <c r="E9" s="211"/>
    </row>
    <row r="10" spans="1:5" ht="38.25" x14ac:dyDescent="0.25">
      <c r="A10" s="127" t="s">
        <v>261</v>
      </c>
      <c r="B10" s="9" t="s">
        <v>1291</v>
      </c>
      <c r="C10" s="191">
        <v>849</v>
      </c>
      <c r="D10" s="182" t="s">
        <v>877</v>
      </c>
      <c r="E10" s="211"/>
    </row>
    <row r="11" spans="1:5" ht="38.25" x14ac:dyDescent="0.25">
      <c r="A11" s="127" t="s">
        <v>262</v>
      </c>
      <c r="B11" s="9" t="s">
        <v>1007</v>
      </c>
      <c r="C11" s="191">
        <v>779</v>
      </c>
      <c r="D11" s="182" t="s">
        <v>878</v>
      </c>
      <c r="E11" s="211"/>
    </row>
    <row r="12" spans="1:5" ht="38.25" x14ac:dyDescent="0.25">
      <c r="A12" s="127" t="s">
        <v>263</v>
      </c>
      <c r="B12" s="9" t="s">
        <v>1008</v>
      </c>
      <c r="C12" s="191">
        <v>819</v>
      </c>
      <c r="D12" s="182" t="s">
        <v>879</v>
      </c>
      <c r="E12" s="211"/>
    </row>
    <row r="13" spans="1:5" ht="38.25" x14ac:dyDescent="0.25">
      <c r="A13" s="127" t="s">
        <v>264</v>
      </c>
      <c r="B13" s="9" t="s">
        <v>1009</v>
      </c>
      <c r="C13" s="191">
        <v>779</v>
      </c>
      <c r="D13" s="182" t="s">
        <v>880</v>
      </c>
      <c r="E13" s="211"/>
    </row>
    <row r="14" spans="1:5" x14ac:dyDescent="0.25">
      <c r="A14" s="3" t="s">
        <v>64</v>
      </c>
      <c r="B14" s="170"/>
      <c r="C14" s="150" t="e">
        <v>#N/A</v>
      </c>
      <c r="D14" s="182"/>
      <c r="E14" s="211"/>
    </row>
    <row r="15" spans="1:5" ht="63.75" x14ac:dyDescent="0.25">
      <c r="A15" s="127" t="s">
        <v>265</v>
      </c>
      <c r="B15" s="84" t="s">
        <v>1433</v>
      </c>
      <c r="C15" s="191">
        <v>1019</v>
      </c>
      <c r="D15" s="340" t="s">
        <v>2754</v>
      </c>
      <c r="E15" s="211"/>
    </row>
    <row r="16" spans="1:5" ht="38.25" x14ac:dyDescent="0.25">
      <c r="A16" s="127" t="s">
        <v>266</v>
      </c>
      <c r="B16" s="9" t="s">
        <v>1010</v>
      </c>
      <c r="C16" s="191">
        <v>1049</v>
      </c>
      <c r="D16" s="182" t="s">
        <v>881</v>
      </c>
      <c r="E16" s="211"/>
    </row>
    <row r="17" spans="1:5" x14ac:dyDescent="0.25">
      <c r="A17" s="3" t="s">
        <v>74</v>
      </c>
      <c r="B17" s="170"/>
      <c r="C17" s="150" t="e">
        <v>#N/A</v>
      </c>
      <c r="D17" s="182"/>
      <c r="E17" s="211"/>
    </row>
    <row r="18" spans="1:5" ht="38.25" x14ac:dyDescent="0.25">
      <c r="A18" s="127" t="s">
        <v>267</v>
      </c>
      <c r="B18" s="9" t="s">
        <v>1011</v>
      </c>
      <c r="C18" s="191">
        <v>899</v>
      </c>
      <c r="D18" s="182" t="s">
        <v>882</v>
      </c>
      <c r="E18" s="211"/>
    </row>
    <row r="19" spans="1:5" ht="38.25" x14ac:dyDescent="0.25">
      <c r="A19" s="127" t="s">
        <v>268</v>
      </c>
      <c r="B19" s="9" t="s">
        <v>1012</v>
      </c>
      <c r="C19" s="191">
        <v>859</v>
      </c>
      <c r="D19" s="182" t="s">
        <v>883</v>
      </c>
      <c r="E19" s="211"/>
    </row>
    <row r="20" spans="1:5" ht="63.75" x14ac:dyDescent="0.25">
      <c r="A20" s="128" t="s">
        <v>273</v>
      </c>
      <c r="B20" s="9" t="s">
        <v>1423</v>
      </c>
      <c r="C20" s="191">
        <v>1419</v>
      </c>
      <c r="D20" s="182" t="s">
        <v>888</v>
      </c>
      <c r="E20" s="211"/>
    </row>
    <row r="21" spans="1:5" ht="51" x14ac:dyDescent="0.25">
      <c r="A21" s="127" t="s">
        <v>269</v>
      </c>
      <c r="B21" s="9" t="s">
        <v>1959</v>
      </c>
      <c r="C21" s="191">
        <v>949</v>
      </c>
      <c r="D21" s="182" t="s">
        <v>884</v>
      </c>
      <c r="E21" s="211"/>
    </row>
    <row r="22" spans="1:5" ht="51" x14ac:dyDescent="0.25">
      <c r="A22" s="127" t="s">
        <v>270</v>
      </c>
      <c r="B22" s="9" t="s">
        <v>1960</v>
      </c>
      <c r="C22" s="191">
        <v>909</v>
      </c>
      <c r="D22" s="182" t="s">
        <v>885</v>
      </c>
      <c r="E22" s="211"/>
    </row>
    <row r="23" spans="1:5" ht="38.25" x14ac:dyDescent="0.25">
      <c r="A23" s="127" t="s">
        <v>271</v>
      </c>
      <c r="B23" s="9" t="s">
        <v>1013</v>
      </c>
      <c r="C23" s="191">
        <v>939</v>
      </c>
      <c r="D23" s="182" t="s">
        <v>886</v>
      </c>
      <c r="E23" s="211"/>
    </row>
    <row r="24" spans="1:5" ht="51" x14ac:dyDescent="0.25">
      <c r="A24" s="127" t="s">
        <v>272</v>
      </c>
      <c r="B24" s="9" t="s">
        <v>1014</v>
      </c>
      <c r="C24" s="191">
        <v>899</v>
      </c>
      <c r="D24" s="182" t="s">
        <v>887</v>
      </c>
      <c r="E24" s="211"/>
    </row>
    <row r="25" spans="1:5" x14ac:dyDescent="0.25">
      <c r="A25" s="247"/>
      <c r="B25" s="6" t="s">
        <v>1085</v>
      </c>
      <c r="C25" s="150" t="e">
        <v>#N/A</v>
      </c>
      <c r="D25" s="182"/>
      <c r="E25" s="211"/>
    </row>
    <row r="26" spans="1:5" x14ac:dyDescent="0.25">
      <c r="A26" s="247"/>
      <c r="B26" s="248"/>
      <c r="C26" s="150" t="e">
        <v>#N/A</v>
      </c>
      <c r="D26" s="182"/>
      <c r="E26" s="211"/>
    </row>
    <row r="27" spans="1:5" x14ac:dyDescent="0.25">
      <c r="A27" s="249"/>
      <c r="B27" s="250"/>
      <c r="C27" s="150" t="e">
        <v>#N/A</v>
      </c>
      <c r="D27" s="182"/>
      <c r="E27" s="211"/>
    </row>
    <row r="28" spans="1:5" ht="25.5" x14ac:dyDescent="0.25">
      <c r="A28" s="3" t="s">
        <v>33</v>
      </c>
      <c r="B28" s="8" t="s">
        <v>1066</v>
      </c>
      <c r="C28" s="150" t="e">
        <v>#N/A</v>
      </c>
      <c r="D28" s="182"/>
      <c r="E28" s="211"/>
    </row>
    <row r="29" spans="1:5" ht="38.25" x14ac:dyDescent="0.25">
      <c r="A29" s="127" t="s">
        <v>274</v>
      </c>
      <c r="B29" s="9" t="s">
        <v>1303</v>
      </c>
      <c r="C29" s="191">
        <v>939</v>
      </c>
      <c r="D29" s="182" t="s">
        <v>889</v>
      </c>
      <c r="E29" s="211"/>
    </row>
    <row r="30" spans="1:5" ht="38.25" x14ac:dyDescent="0.25">
      <c r="A30" s="127" t="s">
        <v>275</v>
      </c>
      <c r="B30" s="9" t="s">
        <v>1304</v>
      </c>
      <c r="C30" s="191">
        <v>899</v>
      </c>
      <c r="D30" s="182" t="s">
        <v>890</v>
      </c>
      <c r="E30" s="211"/>
    </row>
    <row r="31" spans="1:5" ht="38.25" x14ac:dyDescent="0.25">
      <c r="A31" s="127" t="s">
        <v>276</v>
      </c>
      <c r="B31" s="9" t="s">
        <v>1326</v>
      </c>
      <c r="C31" s="191">
        <v>989</v>
      </c>
      <c r="D31" s="182" t="s">
        <v>891</v>
      </c>
      <c r="E31" s="211"/>
    </row>
    <row r="32" spans="1:5" ht="38.25" x14ac:dyDescent="0.25">
      <c r="A32" s="127" t="s">
        <v>277</v>
      </c>
      <c r="B32" s="9" t="s">
        <v>1305</v>
      </c>
      <c r="C32" s="191">
        <v>919</v>
      </c>
      <c r="D32" s="182" t="s">
        <v>892</v>
      </c>
      <c r="E32" s="211"/>
    </row>
    <row r="33" spans="1:5" ht="38.25" x14ac:dyDescent="0.25">
      <c r="A33" s="127" t="s">
        <v>278</v>
      </c>
      <c r="B33" s="9" t="s">
        <v>1307</v>
      </c>
      <c r="C33" s="191">
        <v>949</v>
      </c>
      <c r="D33" s="182" t="s">
        <v>893</v>
      </c>
      <c r="E33" s="211"/>
    </row>
    <row r="34" spans="1:5" ht="38.25" x14ac:dyDescent="0.25">
      <c r="A34" s="127" t="s">
        <v>279</v>
      </c>
      <c r="B34" s="9" t="s">
        <v>1306</v>
      </c>
      <c r="C34" s="191">
        <v>909</v>
      </c>
      <c r="D34" s="182" t="s">
        <v>894</v>
      </c>
      <c r="E34" s="211"/>
    </row>
    <row r="35" spans="1:5" x14ac:dyDescent="0.25">
      <c r="A35" s="3" t="s">
        <v>62</v>
      </c>
      <c r="B35" s="250"/>
      <c r="C35" s="150" t="e">
        <v>#N/A</v>
      </c>
      <c r="E35" s="211"/>
    </row>
    <row r="36" spans="1:5" ht="38.25" x14ac:dyDescent="0.25">
      <c r="A36" s="127" t="s">
        <v>280</v>
      </c>
      <c r="B36" s="23" t="s">
        <v>1317</v>
      </c>
      <c r="C36" s="191">
        <v>1039</v>
      </c>
      <c r="D36" s="182" t="s">
        <v>895</v>
      </c>
      <c r="E36" s="211"/>
    </row>
    <row r="37" spans="1:5" ht="38.25" x14ac:dyDescent="0.25">
      <c r="A37" s="127" t="s">
        <v>281</v>
      </c>
      <c r="B37" s="23" t="s">
        <v>1318</v>
      </c>
      <c r="C37" s="191">
        <v>999</v>
      </c>
      <c r="D37" s="182" t="s">
        <v>896</v>
      </c>
      <c r="E37" s="211"/>
    </row>
    <row r="38" spans="1:5" ht="51" x14ac:dyDescent="0.25">
      <c r="A38" s="127" t="s">
        <v>282</v>
      </c>
      <c r="B38" s="23" t="s">
        <v>1961</v>
      </c>
      <c r="C38" s="191">
        <v>1089</v>
      </c>
      <c r="D38" s="182" t="s">
        <v>897</v>
      </c>
      <c r="E38" s="211"/>
    </row>
    <row r="39" spans="1:5" ht="51" x14ac:dyDescent="0.25">
      <c r="A39" s="127" t="s">
        <v>283</v>
      </c>
      <c r="B39" s="23" t="s">
        <v>1964</v>
      </c>
      <c r="C39" s="191">
        <v>1049</v>
      </c>
      <c r="D39" s="182" t="s">
        <v>898</v>
      </c>
      <c r="E39" s="211"/>
    </row>
    <row r="40" spans="1:5" ht="51" x14ac:dyDescent="0.25">
      <c r="A40" s="127" t="s">
        <v>284</v>
      </c>
      <c r="B40" s="23" t="s">
        <v>1338</v>
      </c>
      <c r="C40" s="191">
        <v>1079</v>
      </c>
      <c r="D40" s="182" t="s">
        <v>899</v>
      </c>
      <c r="E40" s="211"/>
    </row>
    <row r="41" spans="1:5" ht="51" x14ac:dyDescent="0.25">
      <c r="A41" s="127" t="s">
        <v>285</v>
      </c>
      <c r="B41" s="24" t="s">
        <v>1339</v>
      </c>
      <c r="C41" s="191">
        <v>1039</v>
      </c>
      <c r="D41" s="182" t="s">
        <v>900</v>
      </c>
      <c r="E41" s="211"/>
    </row>
    <row r="42" spans="1:5" x14ac:dyDescent="0.25">
      <c r="A42" s="172"/>
      <c r="B42" s="6" t="s">
        <v>1085</v>
      </c>
      <c r="C42" s="150" t="e">
        <v>#N/A</v>
      </c>
      <c r="D42" s="182"/>
      <c r="E42" s="211"/>
    </row>
    <row r="43" spans="1:5" x14ac:dyDescent="0.25">
      <c r="A43" s="172"/>
      <c r="B43" s="248"/>
      <c r="C43" s="150" t="e">
        <v>#N/A</v>
      </c>
      <c r="D43" s="182"/>
      <c r="E43" s="211"/>
    </row>
    <row r="44" spans="1:5" ht="25.5" x14ac:dyDescent="0.25">
      <c r="A44" s="3" t="s">
        <v>33</v>
      </c>
      <c r="B44" s="8" t="s">
        <v>1181</v>
      </c>
      <c r="C44" s="150" t="e">
        <v>#N/A</v>
      </c>
      <c r="E44" s="211"/>
    </row>
    <row r="45" spans="1:5" ht="38.25" x14ac:dyDescent="0.25">
      <c r="A45" s="127" t="s">
        <v>286</v>
      </c>
      <c r="B45" s="9" t="s">
        <v>1015</v>
      </c>
      <c r="C45" s="191">
        <v>919</v>
      </c>
      <c r="D45" s="183">
        <v>1138</v>
      </c>
      <c r="E45" s="211"/>
    </row>
    <row r="46" spans="1:5" ht="38.25" x14ac:dyDescent="0.25">
      <c r="A46" s="127" t="s">
        <v>287</v>
      </c>
      <c r="B46" s="9" t="s">
        <v>1016</v>
      </c>
      <c r="C46" s="191">
        <v>879</v>
      </c>
      <c r="D46" s="183">
        <v>1137</v>
      </c>
      <c r="E46" s="211"/>
    </row>
    <row r="47" spans="1:5" ht="38.25" x14ac:dyDescent="0.25">
      <c r="A47" s="127" t="s">
        <v>288</v>
      </c>
      <c r="B47" s="9" t="s">
        <v>1325</v>
      </c>
      <c r="C47" s="191">
        <v>969</v>
      </c>
      <c r="D47" s="183">
        <v>1144</v>
      </c>
      <c r="E47" s="211"/>
    </row>
    <row r="48" spans="1:5" ht="38.25" x14ac:dyDescent="0.25">
      <c r="A48" s="127" t="s">
        <v>289</v>
      </c>
      <c r="B48" s="9" t="s">
        <v>1017</v>
      </c>
      <c r="C48" s="191">
        <v>909</v>
      </c>
      <c r="D48" s="183">
        <v>1140</v>
      </c>
      <c r="E48" s="211"/>
    </row>
    <row r="49" spans="1:5" ht="38.25" x14ac:dyDescent="0.25">
      <c r="A49" s="127" t="s">
        <v>290</v>
      </c>
      <c r="B49" s="9" t="s">
        <v>1018</v>
      </c>
      <c r="C49" s="191">
        <v>949</v>
      </c>
      <c r="D49" s="183">
        <v>1134</v>
      </c>
      <c r="E49" s="211"/>
    </row>
    <row r="50" spans="1:5" ht="38.25" x14ac:dyDescent="0.25">
      <c r="A50" s="127" t="s">
        <v>291</v>
      </c>
      <c r="B50" s="9" t="s">
        <v>1019</v>
      </c>
      <c r="C50" s="191">
        <v>909</v>
      </c>
      <c r="D50" s="183">
        <v>1133</v>
      </c>
      <c r="E50" s="211"/>
    </row>
    <row r="51" spans="1:5" x14ac:dyDescent="0.25">
      <c r="A51" s="3" t="s">
        <v>74</v>
      </c>
      <c r="B51" s="250"/>
      <c r="C51" s="150" t="e">
        <v>#N/A</v>
      </c>
      <c r="E51" s="211"/>
    </row>
    <row r="52" spans="1:5" ht="38.25" x14ac:dyDescent="0.25">
      <c r="A52" s="127" t="s">
        <v>292</v>
      </c>
      <c r="B52" s="9" t="s">
        <v>1020</v>
      </c>
      <c r="C52" s="191">
        <v>1039</v>
      </c>
      <c r="D52" s="183">
        <v>1156</v>
      </c>
      <c r="E52" s="211"/>
    </row>
    <row r="53" spans="1:5" ht="38.25" x14ac:dyDescent="0.25">
      <c r="A53" s="127" t="s">
        <v>293</v>
      </c>
      <c r="B53" s="9" t="s">
        <v>1021</v>
      </c>
      <c r="C53" s="191">
        <v>999</v>
      </c>
      <c r="D53" s="331">
        <v>1155</v>
      </c>
      <c r="E53" s="332" t="s">
        <v>2054</v>
      </c>
    </row>
    <row r="54" spans="1:5" ht="51" x14ac:dyDescent="0.25">
      <c r="A54" s="127" t="s">
        <v>294</v>
      </c>
      <c r="B54" s="9" t="s">
        <v>1962</v>
      </c>
      <c r="C54" s="191">
        <v>1089</v>
      </c>
      <c r="D54" s="183">
        <v>1152</v>
      </c>
      <c r="E54" s="211"/>
    </row>
    <row r="55" spans="1:5" ht="51" x14ac:dyDescent="0.25">
      <c r="A55" s="127" t="s">
        <v>295</v>
      </c>
      <c r="B55" s="9" t="s">
        <v>1963</v>
      </c>
      <c r="C55" s="191">
        <v>1049</v>
      </c>
      <c r="D55" s="183">
        <v>1151</v>
      </c>
      <c r="E55" s="211"/>
    </row>
    <row r="56" spans="1:5" ht="51" x14ac:dyDescent="0.25">
      <c r="A56" s="127" t="s">
        <v>296</v>
      </c>
      <c r="B56" s="9" t="s">
        <v>1022</v>
      </c>
      <c r="C56" s="191">
        <v>1069</v>
      </c>
      <c r="D56" s="183">
        <v>1186</v>
      </c>
      <c r="E56" s="211"/>
    </row>
    <row r="57" spans="1:5" ht="51" x14ac:dyDescent="0.25">
      <c r="A57" s="127" t="s">
        <v>297</v>
      </c>
      <c r="B57" s="9" t="s">
        <v>1023</v>
      </c>
      <c r="C57" s="191">
        <v>1029</v>
      </c>
      <c r="D57" s="183">
        <v>1185</v>
      </c>
      <c r="E57" s="211"/>
    </row>
    <row r="58" spans="1:5" x14ac:dyDescent="0.25">
      <c r="A58" s="172"/>
      <c r="B58" s="6" t="s">
        <v>1085</v>
      </c>
      <c r="C58" s="150" t="e">
        <v>#N/A</v>
      </c>
      <c r="E58" s="211"/>
    </row>
    <row r="59" spans="1:5" x14ac:dyDescent="0.25">
      <c r="A59" s="172"/>
      <c r="B59" s="170"/>
      <c r="C59" s="150" t="e">
        <v>#N/A</v>
      </c>
      <c r="E59" s="211"/>
    </row>
    <row r="60" spans="1:5" ht="38.25" x14ac:dyDescent="0.25">
      <c r="A60" s="299" t="s">
        <v>1077</v>
      </c>
      <c r="B60" s="12" t="s">
        <v>1402</v>
      </c>
      <c r="C60" s="150" t="e">
        <v>#N/A</v>
      </c>
      <c r="D60" s="182"/>
      <c r="E60" s="211"/>
    </row>
    <row r="61" spans="1:5" ht="114.75" x14ac:dyDescent="0.25">
      <c r="A61" s="127" t="s">
        <v>298</v>
      </c>
      <c r="B61" s="13" t="s">
        <v>1461</v>
      </c>
      <c r="C61" s="191">
        <v>1239</v>
      </c>
      <c r="D61" s="182" t="s">
        <v>901</v>
      </c>
      <c r="E61" s="211"/>
    </row>
    <row r="62" spans="1:5" ht="114.75" x14ac:dyDescent="0.25">
      <c r="A62" s="128" t="s">
        <v>532</v>
      </c>
      <c r="B62" s="9" t="s">
        <v>1462</v>
      </c>
      <c r="C62" s="191">
        <v>1239</v>
      </c>
      <c r="D62" s="182" t="s">
        <v>901</v>
      </c>
      <c r="E62" s="211"/>
    </row>
    <row r="63" spans="1:5" ht="114.75" x14ac:dyDescent="0.25">
      <c r="A63" s="128" t="s">
        <v>531</v>
      </c>
      <c r="B63" s="9" t="s">
        <v>1463</v>
      </c>
      <c r="C63" s="191">
        <v>1239</v>
      </c>
      <c r="D63" s="182" t="s">
        <v>901</v>
      </c>
      <c r="E63" s="211"/>
    </row>
    <row r="64" spans="1:5" ht="114.75" x14ac:dyDescent="0.25">
      <c r="A64" s="127" t="s">
        <v>299</v>
      </c>
      <c r="B64" s="13" t="s">
        <v>1464</v>
      </c>
      <c r="C64" s="191">
        <v>1239</v>
      </c>
      <c r="D64" s="182" t="s">
        <v>902</v>
      </c>
      <c r="E64" s="211"/>
    </row>
    <row r="65" spans="1:5" ht="114.75" x14ac:dyDescent="0.25">
      <c r="A65" s="128" t="s">
        <v>534</v>
      </c>
      <c r="B65" s="9" t="s">
        <v>1465</v>
      </c>
      <c r="C65" s="191">
        <v>1239</v>
      </c>
      <c r="D65" s="182" t="s">
        <v>902</v>
      </c>
      <c r="E65" s="211"/>
    </row>
    <row r="66" spans="1:5" ht="114.75" x14ac:dyDescent="0.25">
      <c r="A66" s="128" t="s">
        <v>533</v>
      </c>
      <c r="B66" s="9" t="s">
        <v>1466</v>
      </c>
      <c r="C66" s="191">
        <v>1239</v>
      </c>
      <c r="D66" s="182" t="s">
        <v>902</v>
      </c>
      <c r="E66" s="211"/>
    </row>
    <row r="67" spans="1:5" x14ac:dyDescent="0.25">
      <c r="A67" s="172"/>
      <c r="B67" s="251"/>
      <c r="C67" s="150" t="e">
        <v>#N/A</v>
      </c>
      <c r="D67" s="182"/>
      <c r="E67" s="211"/>
    </row>
    <row r="68" spans="1:5" x14ac:dyDescent="0.25">
      <c r="A68" s="252"/>
      <c r="B68" s="248"/>
      <c r="C68" s="150" t="e">
        <v>#N/A</v>
      </c>
      <c r="D68" s="182"/>
      <c r="E68" s="211"/>
    </row>
    <row r="69" spans="1:5" x14ac:dyDescent="0.25">
      <c r="A69" s="252"/>
      <c r="B69" s="253"/>
      <c r="C69" s="150" t="e">
        <v>#N/A</v>
      </c>
      <c r="D69" s="182"/>
      <c r="E69" s="211"/>
    </row>
    <row r="70" spans="1:5" ht="25.5" x14ac:dyDescent="0.25">
      <c r="A70" s="299" t="s">
        <v>1067</v>
      </c>
      <c r="B70" s="12" t="s">
        <v>1159</v>
      </c>
      <c r="C70" s="150" t="e">
        <v>#N/A</v>
      </c>
      <c r="D70" s="182"/>
      <c r="E70" s="211"/>
    </row>
    <row r="71" spans="1:5" ht="63.75" x14ac:dyDescent="0.25">
      <c r="A71" s="127" t="s">
        <v>79</v>
      </c>
      <c r="B71" s="9" t="s">
        <v>1361</v>
      </c>
      <c r="C71" s="191">
        <v>629</v>
      </c>
      <c r="D71" s="182" t="s">
        <v>904</v>
      </c>
      <c r="E71" s="211"/>
    </row>
    <row r="72" spans="1:5" ht="63.75" x14ac:dyDescent="0.25">
      <c r="A72" s="127" t="s">
        <v>78</v>
      </c>
      <c r="B72" s="9" t="s">
        <v>1362</v>
      </c>
      <c r="C72" s="191">
        <v>619</v>
      </c>
      <c r="D72" s="182" t="s">
        <v>903</v>
      </c>
      <c r="E72" s="211"/>
    </row>
    <row r="73" spans="1:5" ht="102" x14ac:dyDescent="0.25">
      <c r="A73" s="128" t="s">
        <v>541</v>
      </c>
      <c r="B73" s="9" t="s">
        <v>3114</v>
      </c>
      <c r="C73" s="191">
        <v>629</v>
      </c>
      <c r="D73" s="182" t="s">
        <v>904</v>
      </c>
      <c r="E73" s="211"/>
    </row>
    <row r="74" spans="1:5" ht="102" x14ac:dyDescent="0.25">
      <c r="A74" s="128" t="s">
        <v>540</v>
      </c>
      <c r="B74" s="9" t="s">
        <v>3115</v>
      </c>
      <c r="C74" s="191">
        <v>619</v>
      </c>
      <c r="D74" s="182" t="s">
        <v>903</v>
      </c>
      <c r="E74" s="211"/>
    </row>
    <row r="75" spans="1:5" ht="108" customHeight="1" x14ac:dyDescent="0.25">
      <c r="A75" s="128" t="s">
        <v>1268</v>
      </c>
      <c r="B75" s="43" t="s">
        <v>1467</v>
      </c>
      <c r="C75" s="191">
        <v>629</v>
      </c>
      <c r="D75" s="182" t="s">
        <v>904</v>
      </c>
      <c r="E75" s="211"/>
    </row>
    <row r="76" spans="1:5" ht="108" customHeight="1" x14ac:dyDescent="0.25">
      <c r="A76" s="128" t="s">
        <v>844</v>
      </c>
      <c r="B76" s="43" t="s">
        <v>1468</v>
      </c>
      <c r="C76" s="191">
        <v>619</v>
      </c>
      <c r="D76" s="182" t="s">
        <v>903</v>
      </c>
      <c r="E76" s="211"/>
    </row>
    <row r="77" spans="1:5" x14ac:dyDescent="0.25">
      <c r="A77" s="67"/>
      <c r="B77" s="248"/>
      <c r="C77" s="254" t="e">
        <v>#N/A</v>
      </c>
      <c r="D77" s="182"/>
      <c r="E77" s="211"/>
    </row>
    <row r="78" spans="1:5" x14ac:dyDescent="0.25">
      <c r="A78" s="172"/>
      <c r="B78" s="12" t="s">
        <v>1160</v>
      </c>
      <c r="C78" s="150" t="e">
        <v>#N/A</v>
      </c>
      <c r="D78" s="182"/>
      <c r="E78" s="211"/>
    </row>
    <row r="79" spans="1:5" x14ac:dyDescent="0.25">
      <c r="A79" s="67"/>
      <c r="B79" s="12" t="s">
        <v>1076</v>
      </c>
      <c r="C79" s="150" t="e">
        <v>#N/A</v>
      </c>
      <c r="D79" s="182"/>
      <c r="E79" s="211"/>
    </row>
    <row r="80" spans="1:5" ht="38.25" x14ac:dyDescent="0.25">
      <c r="A80" s="128" t="s">
        <v>300</v>
      </c>
      <c r="B80" s="9" t="s">
        <v>1161</v>
      </c>
      <c r="C80" s="191">
        <v>419</v>
      </c>
      <c r="D80" s="182" t="s">
        <v>905</v>
      </c>
      <c r="E80" s="211"/>
    </row>
    <row r="81" spans="1:5" ht="38.25" x14ac:dyDescent="0.25">
      <c r="A81" s="128" t="s">
        <v>301</v>
      </c>
      <c r="B81" s="9" t="s">
        <v>1162</v>
      </c>
      <c r="C81" s="191">
        <v>439</v>
      </c>
      <c r="D81" s="183">
        <v>2185</v>
      </c>
      <c r="E81" s="211"/>
    </row>
    <row r="82" spans="1:5" ht="38.25" x14ac:dyDescent="0.25">
      <c r="A82" s="128" t="s">
        <v>1693</v>
      </c>
      <c r="B82" s="9" t="s">
        <v>1163</v>
      </c>
      <c r="C82" s="191">
        <v>479</v>
      </c>
      <c r="D82" s="183">
        <v>1176</v>
      </c>
      <c r="E82" s="211"/>
    </row>
    <row r="83" spans="1:5" x14ac:dyDescent="0.25">
      <c r="A83" s="151"/>
      <c r="B83" s="151"/>
      <c r="C83" s="151" t="e">
        <v>#N/A</v>
      </c>
      <c r="E83" s="211"/>
    </row>
    <row r="84" spans="1:5" x14ac:dyDescent="0.25">
      <c r="A84" s="172"/>
      <c r="B84" s="170"/>
      <c r="C84" s="150" t="e">
        <v>#N/A</v>
      </c>
      <c r="D84" s="182"/>
      <c r="E84" s="211"/>
    </row>
    <row r="85" spans="1:5" x14ac:dyDescent="0.25">
      <c r="A85" s="172"/>
      <c r="B85" s="170"/>
      <c r="C85" s="151" t="e">
        <v>#N/A</v>
      </c>
      <c r="D85" s="182"/>
      <c r="E85" s="211"/>
    </row>
    <row r="86" spans="1:5" x14ac:dyDescent="0.25">
      <c r="A86" s="255"/>
      <c r="B86" s="11" t="s">
        <v>1074</v>
      </c>
      <c r="C86" s="151" t="e">
        <v>#N/A</v>
      </c>
      <c r="D86" s="182"/>
      <c r="E86" s="211"/>
    </row>
    <row r="87" spans="1:5" ht="21" x14ac:dyDescent="0.25">
      <c r="A87" s="255"/>
      <c r="B87" s="301" t="s">
        <v>1984</v>
      </c>
      <c r="C87" s="151" t="e">
        <v>#N/A</v>
      </c>
      <c r="D87" s="182"/>
      <c r="E87" s="211"/>
    </row>
    <row r="88" spans="1:5" ht="38.25" x14ac:dyDescent="0.25">
      <c r="A88" s="127" t="s">
        <v>3084</v>
      </c>
      <c r="B88" s="9" t="s">
        <v>1030</v>
      </c>
      <c r="C88" s="191">
        <v>539</v>
      </c>
      <c r="D88" s="182" t="s">
        <v>906</v>
      </c>
    </row>
    <row r="89" spans="1:5" ht="38.25" x14ac:dyDescent="0.25">
      <c r="A89" s="128" t="s">
        <v>3085</v>
      </c>
      <c r="B89" s="9" t="s">
        <v>1082</v>
      </c>
      <c r="C89" s="191">
        <v>539</v>
      </c>
      <c r="D89" s="182" t="s">
        <v>907</v>
      </c>
    </row>
    <row r="90" spans="1:5" s="19" customFormat="1" x14ac:dyDescent="0.25">
      <c r="A90" s="67"/>
      <c r="B90" s="7" t="s">
        <v>1323</v>
      </c>
      <c r="C90" s="151" t="e">
        <v>#N/A</v>
      </c>
      <c r="D90" s="184"/>
      <c r="E90" s="343"/>
    </row>
    <row r="91" spans="1:5" x14ac:dyDescent="0.25">
      <c r="A91" s="247"/>
      <c r="B91" s="248"/>
      <c r="C91" s="151" t="e">
        <v>#N/A</v>
      </c>
      <c r="D91" s="182"/>
      <c r="E91" s="211"/>
    </row>
    <row r="92" spans="1:5" x14ac:dyDescent="0.25">
      <c r="A92" s="247"/>
      <c r="B92" s="248"/>
      <c r="C92" s="151" t="e">
        <v>#N/A</v>
      </c>
      <c r="D92" s="182"/>
      <c r="E92" s="211"/>
    </row>
    <row r="93" spans="1:5" x14ac:dyDescent="0.25">
      <c r="A93" s="247"/>
      <c r="B93" s="187" t="s">
        <v>1989</v>
      </c>
      <c r="C93" s="151" t="e">
        <v>#N/A</v>
      </c>
      <c r="D93" s="182"/>
      <c r="E93" s="211"/>
    </row>
    <row r="94" spans="1:5" ht="38.25" x14ac:dyDescent="0.25">
      <c r="A94" s="247"/>
      <c r="B94" s="12" t="s">
        <v>1075</v>
      </c>
      <c r="C94" s="151" t="e">
        <v>#N/A</v>
      </c>
      <c r="E94" s="211"/>
    </row>
    <row r="95" spans="1:5" ht="21" x14ac:dyDescent="0.25">
      <c r="A95" s="256"/>
      <c r="B95" s="301" t="s">
        <v>1984</v>
      </c>
      <c r="C95" s="151" t="e">
        <v>#N/A</v>
      </c>
      <c r="E95" s="211"/>
    </row>
    <row r="96" spans="1:5" ht="25.5" x14ac:dyDescent="0.25">
      <c r="A96" s="127" t="s">
        <v>3086</v>
      </c>
      <c r="B96" s="226" t="s">
        <v>1031</v>
      </c>
      <c r="C96" s="191">
        <v>889</v>
      </c>
      <c r="D96" s="183">
        <v>2017</v>
      </c>
    </row>
    <row r="97" spans="1:5" ht="25.5" x14ac:dyDescent="0.25">
      <c r="A97" s="127" t="s">
        <v>3087</v>
      </c>
      <c r="B97" s="226" t="s">
        <v>2665</v>
      </c>
      <c r="C97" s="191">
        <v>889</v>
      </c>
      <c r="D97" s="183">
        <v>2166</v>
      </c>
    </row>
    <row r="98" spans="1:5" ht="25.5" x14ac:dyDescent="0.25">
      <c r="A98" s="127" t="s">
        <v>3088</v>
      </c>
      <c r="B98" s="226" t="s">
        <v>2518</v>
      </c>
      <c r="C98" s="191">
        <v>949</v>
      </c>
      <c r="D98" s="183">
        <v>2124</v>
      </c>
    </row>
    <row r="99" spans="1:5" s="19" customFormat="1" x14ac:dyDescent="0.25">
      <c r="A99" s="67"/>
      <c r="B99" s="7" t="s">
        <v>1323</v>
      </c>
      <c r="C99" s="151" t="e">
        <v>#N/A</v>
      </c>
      <c r="D99" s="184"/>
      <c r="E99" s="343"/>
    </row>
    <row r="100" spans="1:5" x14ac:dyDescent="0.25">
      <c r="A100" s="247"/>
      <c r="B100" s="173"/>
      <c r="C100" s="151" t="e">
        <v>#N/A</v>
      </c>
      <c r="E100" s="211"/>
    </row>
    <row r="101" spans="1:5" x14ac:dyDescent="0.25">
      <c r="A101" s="247"/>
      <c r="B101" s="173"/>
      <c r="C101" s="151" t="e">
        <v>#N/A</v>
      </c>
      <c r="E101" s="211"/>
    </row>
    <row r="102" spans="1:5" x14ac:dyDescent="0.25">
      <c r="A102" s="247"/>
      <c r="B102" s="187" t="s">
        <v>1989</v>
      </c>
      <c r="C102" s="151" t="e">
        <v>#N/A</v>
      </c>
      <c r="E102" s="211"/>
    </row>
    <row r="103" spans="1:5" ht="38.25" x14ac:dyDescent="0.25">
      <c r="A103" s="172"/>
      <c r="B103" s="12" t="s">
        <v>1295</v>
      </c>
      <c r="C103" s="151" t="e">
        <v>#N/A</v>
      </c>
      <c r="E103" s="211"/>
    </row>
    <row r="104" spans="1:5" x14ac:dyDescent="0.25">
      <c r="A104" s="172"/>
      <c r="B104" s="12"/>
      <c r="C104" s="151" t="e">
        <v>#N/A</v>
      </c>
      <c r="E104" s="211"/>
    </row>
    <row r="105" spans="1:5" x14ac:dyDescent="0.25">
      <c r="A105" s="256"/>
      <c r="B105" s="85" t="s">
        <v>1983</v>
      </c>
      <c r="C105" s="151" t="e">
        <v>#N/A</v>
      </c>
      <c r="E105" s="211"/>
    </row>
    <row r="106" spans="1:5" ht="21" x14ac:dyDescent="0.25">
      <c r="A106" s="256"/>
      <c r="B106" s="301" t="s">
        <v>1984</v>
      </c>
      <c r="C106" s="151" t="e">
        <v>#N/A</v>
      </c>
      <c r="E106" s="211"/>
    </row>
    <row r="107" spans="1:5" ht="25.5" x14ac:dyDescent="0.25">
      <c r="A107" s="127" t="s">
        <v>3089</v>
      </c>
      <c r="B107" s="226" t="s">
        <v>1032</v>
      </c>
      <c r="C107" s="191">
        <v>1119</v>
      </c>
      <c r="D107" s="183">
        <v>2019</v>
      </c>
    </row>
    <row r="108" spans="1:5" ht="25.5" x14ac:dyDescent="0.25">
      <c r="A108" s="127" t="s">
        <v>3090</v>
      </c>
      <c r="B108" s="226" t="s">
        <v>2667</v>
      </c>
      <c r="C108" s="191">
        <v>1119</v>
      </c>
      <c r="D108" s="183">
        <v>2168</v>
      </c>
    </row>
    <row r="109" spans="1:5" ht="25.5" x14ac:dyDescent="0.25">
      <c r="A109" s="127" t="s">
        <v>3091</v>
      </c>
      <c r="B109" s="226" t="s">
        <v>2519</v>
      </c>
      <c r="C109" s="191">
        <v>1239</v>
      </c>
      <c r="D109" s="182" t="s">
        <v>1003</v>
      </c>
    </row>
    <row r="110" spans="1:5" s="19" customFormat="1" x14ac:dyDescent="0.25">
      <c r="A110" s="67"/>
      <c r="B110" s="7" t="s">
        <v>1323</v>
      </c>
      <c r="C110" s="151" t="e">
        <v>#N/A</v>
      </c>
      <c r="D110" s="184"/>
      <c r="E110" s="343"/>
    </row>
    <row r="111" spans="1:5" x14ac:dyDescent="0.25">
      <c r="A111" s="172"/>
      <c r="B111" s="170"/>
      <c r="C111" s="151" t="e">
        <v>#N/A</v>
      </c>
      <c r="E111" s="211"/>
    </row>
    <row r="112" spans="1:5" ht="25.5" x14ac:dyDescent="0.25">
      <c r="A112" s="66"/>
      <c r="B112" s="12" t="s">
        <v>1175</v>
      </c>
      <c r="C112" s="151" t="e">
        <v>#N/A</v>
      </c>
      <c r="E112" s="211"/>
    </row>
    <row r="113" spans="1:5" ht="21" x14ac:dyDescent="0.25">
      <c r="A113" s="66"/>
      <c r="B113" s="301" t="s">
        <v>1984</v>
      </c>
      <c r="C113" s="151" t="e">
        <v>#N/A</v>
      </c>
      <c r="E113" s="211"/>
    </row>
    <row r="114" spans="1:5" ht="25.5" x14ac:dyDescent="0.25">
      <c r="A114" s="127" t="s">
        <v>3092</v>
      </c>
      <c r="B114" s="9" t="s">
        <v>1113</v>
      </c>
      <c r="C114" s="191">
        <v>259</v>
      </c>
      <c r="D114" s="182" t="s">
        <v>908</v>
      </c>
    </row>
    <row r="115" spans="1:5" ht="25.5" x14ac:dyDescent="0.25">
      <c r="A115" s="127" t="s">
        <v>3093</v>
      </c>
      <c r="B115" s="9" t="s">
        <v>3110</v>
      </c>
      <c r="C115" s="191">
        <v>269</v>
      </c>
      <c r="D115" s="182" t="s">
        <v>909</v>
      </c>
    </row>
    <row r="116" spans="1:5" x14ac:dyDescent="0.25">
      <c r="A116" s="172"/>
      <c r="B116" s="257"/>
      <c r="C116" s="151" t="e">
        <v>#N/A</v>
      </c>
      <c r="D116" s="182"/>
      <c r="E116" s="211"/>
    </row>
    <row r="117" spans="1:5" x14ac:dyDescent="0.25">
      <c r="A117" s="162"/>
      <c r="B117" s="87" t="s">
        <v>2367</v>
      </c>
      <c r="C117" s="149" t="e">
        <v>#N/A</v>
      </c>
      <c r="D117" s="182"/>
      <c r="E117" s="211"/>
    </row>
    <row r="118" spans="1:5" ht="21" x14ac:dyDescent="0.25">
      <c r="A118" s="162"/>
      <c r="B118" s="301" t="s">
        <v>1986</v>
      </c>
      <c r="C118" s="149" t="e">
        <v>#N/A</v>
      </c>
      <c r="D118" s="182"/>
      <c r="E118" s="211"/>
    </row>
    <row r="119" spans="1:5" x14ac:dyDescent="0.25">
      <c r="A119" s="205" t="s">
        <v>2469</v>
      </c>
      <c r="B119" s="89" t="s">
        <v>2368</v>
      </c>
      <c r="C119" s="191">
        <v>279</v>
      </c>
      <c r="D119" s="183">
        <v>1304</v>
      </c>
      <c r="E119" s="211"/>
    </row>
    <row r="120" spans="1:5" x14ac:dyDescent="0.25">
      <c r="A120" s="172"/>
      <c r="B120" s="257"/>
      <c r="C120" s="151" t="e">
        <v>#N/A</v>
      </c>
      <c r="D120" s="182"/>
      <c r="E120" s="211"/>
    </row>
    <row r="121" spans="1:5" x14ac:dyDescent="0.25">
      <c r="A121" s="66"/>
      <c r="B121" s="11" t="s">
        <v>821</v>
      </c>
      <c r="C121" s="151" t="e">
        <v>#N/A</v>
      </c>
      <c r="D121" s="182"/>
      <c r="E121" s="211"/>
    </row>
    <row r="122" spans="1:5" ht="21" x14ac:dyDescent="0.25">
      <c r="A122" s="66"/>
      <c r="B122" s="301" t="s">
        <v>1984</v>
      </c>
      <c r="C122" s="151" t="e">
        <v>#N/A</v>
      </c>
      <c r="D122" s="182"/>
      <c r="E122" s="211"/>
    </row>
    <row r="123" spans="1:5" ht="25.5" x14ac:dyDescent="0.25">
      <c r="A123" s="127" t="s">
        <v>3094</v>
      </c>
      <c r="B123" s="23" t="s">
        <v>3116</v>
      </c>
      <c r="C123" s="191">
        <v>639</v>
      </c>
      <c r="D123" s="182" t="s">
        <v>910</v>
      </c>
    </row>
    <row r="124" spans="1:5" ht="38.25" x14ac:dyDescent="0.25">
      <c r="A124" s="127" t="s">
        <v>3095</v>
      </c>
      <c r="B124" s="9" t="s">
        <v>3117</v>
      </c>
      <c r="C124" s="191">
        <v>659</v>
      </c>
      <c r="D124" s="182" t="s">
        <v>1270</v>
      </c>
    </row>
    <row r="125" spans="1:5" ht="38.25" x14ac:dyDescent="0.25">
      <c r="A125" s="127" t="s">
        <v>3096</v>
      </c>
      <c r="B125" s="9" t="s">
        <v>3118</v>
      </c>
      <c r="C125" s="191">
        <v>659</v>
      </c>
      <c r="D125" s="183">
        <v>2271</v>
      </c>
    </row>
    <row r="126" spans="1:5" x14ac:dyDescent="0.25">
      <c r="A126" s="172"/>
      <c r="B126" s="248"/>
      <c r="C126" s="151" t="e">
        <v>#N/A</v>
      </c>
      <c r="D126" s="182"/>
      <c r="E126" s="211"/>
    </row>
    <row r="127" spans="1:5" x14ac:dyDescent="0.25">
      <c r="A127" s="66"/>
      <c r="B127" s="11" t="s">
        <v>820</v>
      </c>
      <c r="C127" s="151" t="e">
        <v>#N/A</v>
      </c>
      <c r="D127" s="182"/>
      <c r="E127" s="211"/>
    </row>
    <row r="128" spans="1:5" ht="21" x14ac:dyDescent="0.25">
      <c r="A128" s="66"/>
      <c r="B128" s="301" t="s">
        <v>1984</v>
      </c>
      <c r="C128" s="151" t="e">
        <v>#N/A</v>
      </c>
      <c r="D128" s="182"/>
      <c r="E128" s="211"/>
    </row>
    <row r="129" spans="1:5" ht="25.5" x14ac:dyDescent="0.25">
      <c r="A129" s="127" t="s">
        <v>3097</v>
      </c>
      <c r="B129" s="23" t="s">
        <v>1111</v>
      </c>
      <c r="C129" s="191">
        <v>859</v>
      </c>
      <c r="D129" s="182" t="s">
        <v>911</v>
      </c>
    </row>
    <row r="130" spans="1:5" ht="25.5" x14ac:dyDescent="0.25">
      <c r="A130" s="127" t="s">
        <v>3098</v>
      </c>
      <c r="B130" s="23" t="s">
        <v>1112</v>
      </c>
      <c r="C130" s="191">
        <v>449</v>
      </c>
      <c r="D130" s="182" t="s">
        <v>912</v>
      </c>
    </row>
    <row r="131" spans="1:5" ht="51" x14ac:dyDescent="0.25">
      <c r="A131" s="127" t="s">
        <v>3099</v>
      </c>
      <c r="B131" s="23" t="s">
        <v>1933</v>
      </c>
      <c r="C131" s="191">
        <v>899</v>
      </c>
      <c r="D131" s="183">
        <v>2273</v>
      </c>
    </row>
    <row r="132" spans="1:5" ht="51" x14ac:dyDescent="0.25">
      <c r="A132" s="127" t="s">
        <v>3100</v>
      </c>
      <c r="B132" s="23" t="s">
        <v>1932</v>
      </c>
      <c r="C132" s="191">
        <v>899</v>
      </c>
      <c r="D132" s="183">
        <v>2272</v>
      </c>
    </row>
    <row r="133" spans="1:5" s="169" customFormat="1" x14ac:dyDescent="0.25">
      <c r="A133" s="168"/>
      <c r="B133" s="151"/>
      <c r="C133" s="151" t="e">
        <v>#N/A</v>
      </c>
      <c r="D133" s="185"/>
      <c r="E133" s="211"/>
    </row>
    <row r="134" spans="1:5" x14ac:dyDescent="0.25">
      <c r="A134" s="186"/>
      <c r="B134" s="11" t="s">
        <v>817</v>
      </c>
      <c r="C134" s="151" t="e">
        <v>#N/A</v>
      </c>
      <c r="D134" s="182"/>
      <c r="E134" s="211"/>
    </row>
    <row r="135" spans="1:5" x14ac:dyDescent="0.25">
      <c r="A135" s="186"/>
      <c r="B135" s="6" t="s">
        <v>1986</v>
      </c>
      <c r="C135" s="151" t="e">
        <v>#N/A</v>
      </c>
      <c r="D135" s="182"/>
      <c r="E135" s="211"/>
    </row>
    <row r="136" spans="1:5" ht="25.5" x14ac:dyDescent="0.25">
      <c r="A136" s="127" t="s">
        <v>8</v>
      </c>
      <c r="B136" s="9" t="s">
        <v>1025</v>
      </c>
      <c r="C136" s="191">
        <v>359</v>
      </c>
      <c r="D136" s="182" t="s">
        <v>913</v>
      </c>
      <c r="E136" s="211"/>
    </row>
    <row r="137" spans="1:5" ht="25.5" x14ac:dyDescent="0.25">
      <c r="A137" s="127" t="s">
        <v>2029</v>
      </c>
      <c r="B137" s="9" t="s">
        <v>2028</v>
      </c>
      <c r="C137" s="191">
        <v>399</v>
      </c>
      <c r="D137" s="183">
        <v>1491</v>
      </c>
      <c r="E137" s="211"/>
    </row>
    <row r="138" spans="1:5" ht="25.5" x14ac:dyDescent="0.25">
      <c r="A138" s="127" t="s">
        <v>65</v>
      </c>
      <c r="B138" s="9" t="s">
        <v>1026</v>
      </c>
      <c r="C138" s="191">
        <v>329</v>
      </c>
      <c r="D138" s="182" t="s">
        <v>914</v>
      </c>
      <c r="E138" s="211"/>
    </row>
    <row r="139" spans="1:5" ht="25.5" x14ac:dyDescent="0.25">
      <c r="A139" s="127" t="s">
        <v>82</v>
      </c>
      <c r="B139" s="9" t="s">
        <v>1027</v>
      </c>
      <c r="C139" s="191">
        <v>329</v>
      </c>
      <c r="D139" s="182" t="s">
        <v>914</v>
      </c>
      <c r="E139" s="211"/>
    </row>
    <row r="140" spans="1:5" ht="38.25" x14ac:dyDescent="0.25">
      <c r="A140" s="127" t="s">
        <v>549</v>
      </c>
      <c r="B140" s="9" t="s">
        <v>1328</v>
      </c>
      <c r="C140" s="191">
        <v>259</v>
      </c>
      <c r="D140" s="182" t="s">
        <v>916</v>
      </c>
      <c r="E140" s="211"/>
    </row>
    <row r="141" spans="1:5" ht="51" x14ac:dyDescent="0.25">
      <c r="A141" s="127" t="s">
        <v>550</v>
      </c>
      <c r="B141" s="9" t="s">
        <v>1334</v>
      </c>
      <c r="C141" s="191">
        <v>299</v>
      </c>
      <c r="D141" s="345" t="s">
        <v>2809</v>
      </c>
      <c r="E141" s="211" t="s">
        <v>2705</v>
      </c>
    </row>
    <row r="142" spans="1:5" ht="51" x14ac:dyDescent="0.25">
      <c r="A142" s="127" t="s">
        <v>146</v>
      </c>
      <c r="B142" s="9" t="s">
        <v>1333</v>
      </c>
      <c r="C142" s="191">
        <v>489</v>
      </c>
      <c r="D142" s="182" t="s">
        <v>915</v>
      </c>
      <c r="E142" s="211"/>
    </row>
    <row r="143" spans="1:5" x14ac:dyDescent="0.25">
      <c r="A143" s="172"/>
      <c r="B143" s="170"/>
      <c r="C143" s="151" t="e">
        <v>#N/A</v>
      </c>
      <c r="E143" s="211"/>
    </row>
    <row r="144" spans="1:5" x14ac:dyDescent="0.25">
      <c r="A144" s="67"/>
      <c r="B144" s="11" t="s">
        <v>818</v>
      </c>
      <c r="C144" s="151" t="e">
        <v>#N/A</v>
      </c>
      <c r="E144" s="211"/>
    </row>
    <row r="145" spans="1:5" ht="38.25" x14ac:dyDescent="0.25">
      <c r="A145" s="127" t="s">
        <v>7</v>
      </c>
      <c r="B145" s="9" t="s">
        <v>1028</v>
      </c>
      <c r="C145" s="191">
        <v>319</v>
      </c>
      <c r="D145" s="182" t="s">
        <v>917</v>
      </c>
      <c r="E145" s="211"/>
    </row>
    <row r="146" spans="1:5" ht="38.25" x14ac:dyDescent="0.25">
      <c r="A146" s="127" t="s">
        <v>66</v>
      </c>
      <c r="B146" s="9" t="s">
        <v>1029</v>
      </c>
      <c r="C146" s="191">
        <v>229</v>
      </c>
      <c r="D146" s="182" t="s">
        <v>918</v>
      </c>
      <c r="E146" s="211"/>
    </row>
    <row r="147" spans="1:5" x14ac:dyDescent="0.25">
      <c r="A147" s="67"/>
      <c r="B147" s="248"/>
      <c r="C147" s="151" t="e">
        <v>#N/A</v>
      </c>
      <c r="E147" s="211"/>
    </row>
    <row r="148" spans="1:5" x14ac:dyDescent="0.25">
      <c r="A148" s="67"/>
      <c r="B148" s="248"/>
      <c r="C148" s="151" t="e">
        <v>#N/A</v>
      </c>
      <c r="E148" s="211"/>
    </row>
    <row r="149" spans="1:5" ht="38.25" x14ac:dyDescent="0.25">
      <c r="A149" s="174"/>
      <c r="B149" s="12" t="s">
        <v>1293</v>
      </c>
      <c r="C149" s="151" t="e">
        <v>#N/A</v>
      </c>
      <c r="E149" s="211"/>
    </row>
    <row r="150" spans="1:5" s="19" customFormat="1" collapsed="1" x14ac:dyDescent="0.25">
      <c r="A150" s="67"/>
      <c r="B150" s="37" t="s">
        <v>1083</v>
      </c>
      <c r="C150" s="151" t="e">
        <v>#N/A</v>
      </c>
      <c r="D150" s="184"/>
      <c r="E150" s="343"/>
    </row>
    <row r="151" spans="1:5" x14ac:dyDescent="0.25">
      <c r="A151" s="174"/>
      <c r="B151" s="165"/>
      <c r="C151" s="151" t="e">
        <v>#N/A</v>
      </c>
      <c r="E151" s="211"/>
    </row>
    <row r="152" spans="1:5" x14ac:dyDescent="0.25">
      <c r="A152" s="67"/>
      <c r="B152" s="12" t="s">
        <v>1068</v>
      </c>
      <c r="C152" s="151" t="e">
        <v>#N/A</v>
      </c>
      <c r="E152" s="211"/>
    </row>
    <row r="153" spans="1:5" x14ac:dyDescent="0.25">
      <c r="A153" s="299" t="s">
        <v>1078</v>
      </c>
      <c r="B153" s="85" t="s">
        <v>1985</v>
      </c>
      <c r="C153" s="151" t="e">
        <v>#N/A</v>
      </c>
      <c r="E153" s="211"/>
    </row>
    <row r="154" spans="1:5" ht="63.75" x14ac:dyDescent="0.25">
      <c r="A154" s="128" t="s">
        <v>841</v>
      </c>
      <c r="B154" s="9" t="s">
        <v>1452</v>
      </c>
      <c r="C154" s="191">
        <v>2179</v>
      </c>
      <c r="D154" s="182" t="s">
        <v>919</v>
      </c>
      <c r="E154" s="211"/>
    </row>
    <row r="155" spans="1:5" ht="63.75" x14ac:dyDescent="0.25">
      <c r="A155" s="128" t="s">
        <v>842</v>
      </c>
      <c r="B155" s="9" t="s">
        <v>1457</v>
      </c>
      <c r="C155" s="191">
        <v>2179</v>
      </c>
      <c r="D155" s="182" t="s">
        <v>919</v>
      </c>
      <c r="E155" s="211"/>
    </row>
    <row r="156" spans="1:5" ht="63" customHeight="1" x14ac:dyDescent="0.25">
      <c r="A156" s="127" t="s">
        <v>713</v>
      </c>
      <c r="B156" s="9" t="s">
        <v>1412</v>
      </c>
      <c r="C156" s="191">
        <v>3769</v>
      </c>
      <c r="D156" s="183">
        <v>2136</v>
      </c>
      <c r="E156" s="211"/>
    </row>
    <row r="157" spans="1:5" ht="80.099999999999994" customHeight="1" x14ac:dyDescent="0.25">
      <c r="A157" s="127" t="s">
        <v>1708</v>
      </c>
      <c r="B157" s="9" t="s">
        <v>1413</v>
      </c>
      <c r="C157" s="191">
        <v>3769</v>
      </c>
      <c r="D157" s="183">
        <v>2136</v>
      </c>
      <c r="E157" s="211"/>
    </row>
    <row r="158" spans="1:5" ht="76.5" x14ac:dyDescent="0.25">
      <c r="A158" s="128" t="s">
        <v>843</v>
      </c>
      <c r="B158" s="9" t="s">
        <v>1453</v>
      </c>
      <c r="C158" s="191">
        <v>2619</v>
      </c>
      <c r="D158" s="182" t="s">
        <v>920</v>
      </c>
      <c r="E158" s="211"/>
    </row>
    <row r="159" spans="1:5" x14ac:dyDescent="0.25">
      <c r="A159" s="247"/>
      <c r="B159" s="248"/>
      <c r="C159" s="151" t="e">
        <v>#N/A</v>
      </c>
      <c r="E159" s="211"/>
    </row>
    <row r="160" spans="1:5" x14ac:dyDescent="0.25">
      <c r="A160" s="67"/>
      <c r="B160" s="12" t="s">
        <v>1069</v>
      </c>
      <c r="C160" s="151" t="e">
        <v>#N/A</v>
      </c>
      <c r="E160" s="211"/>
    </row>
    <row r="161" spans="1:5" x14ac:dyDescent="0.25">
      <c r="A161" s="299" t="s">
        <v>1078</v>
      </c>
      <c r="B161" s="6" t="s">
        <v>1086</v>
      </c>
      <c r="C161" s="151" t="e">
        <v>#N/A</v>
      </c>
      <c r="E161" s="211"/>
    </row>
    <row r="162" spans="1:5" ht="96" customHeight="1" x14ac:dyDescent="0.25">
      <c r="A162" s="128" t="s">
        <v>111</v>
      </c>
      <c r="B162" s="9" t="s">
        <v>1458</v>
      </c>
      <c r="C162" s="191">
        <v>3309</v>
      </c>
      <c r="D162" s="182" t="s">
        <v>921</v>
      </c>
      <c r="E162" s="211"/>
    </row>
    <row r="163" spans="1:5" ht="114.75" x14ac:dyDescent="0.25">
      <c r="A163" s="128" t="s">
        <v>185</v>
      </c>
      <c r="B163" s="14" t="s">
        <v>1459</v>
      </c>
      <c r="C163" s="191">
        <v>3309</v>
      </c>
      <c r="D163" s="182" t="s">
        <v>921</v>
      </c>
      <c r="E163" s="211"/>
    </row>
    <row r="164" spans="1:5" ht="89.25" x14ac:dyDescent="0.25">
      <c r="A164" s="128" t="s">
        <v>625</v>
      </c>
      <c r="B164" s="9" t="s">
        <v>1460</v>
      </c>
      <c r="C164" s="191">
        <v>3309</v>
      </c>
      <c r="D164" s="182" t="s">
        <v>921</v>
      </c>
      <c r="E164" s="211"/>
    </row>
    <row r="165" spans="1:5" x14ac:dyDescent="0.25">
      <c r="A165" s="247"/>
      <c r="B165" s="248"/>
      <c r="C165" s="151" t="e">
        <v>#N/A</v>
      </c>
      <c r="E165" s="211"/>
    </row>
    <row r="166" spans="1:5" x14ac:dyDescent="0.25">
      <c r="A166" s="67"/>
      <c r="B166" s="11" t="s">
        <v>1070</v>
      </c>
      <c r="C166" s="151" t="e">
        <v>#N/A</v>
      </c>
      <c r="E166" s="211"/>
    </row>
    <row r="167" spans="1:5" x14ac:dyDescent="0.25">
      <c r="A167" s="299" t="s">
        <v>1078</v>
      </c>
      <c r="B167" s="6" t="s">
        <v>1086</v>
      </c>
      <c r="C167" s="151" t="e">
        <v>#N/A</v>
      </c>
      <c r="E167" s="211"/>
    </row>
    <row r="168" spans="1:5" ht="38.25" x14ac:dyDescent="0.25">
      <c r="A168" s="128" t="s">
        <v>514</v>
      </c>
      <c r="B168" s="23" t="s">
        <v>1365</v>
      </c>
      <c r="C168" s="191">
        <v>5769</v>
      </c>
      <c r="D168" s="182" t="s">
        <v>922</v>
      </c>
      <c r="E168" s="211"/>
    </row>
    <row r="169" spans="1:5" ht="63.75" x14ac:dyDescent="0.25">
      <c r="A169" s="129" t="s">
        <v>576</v>
      </c>
      <c r="B169" s="171" t="s">
        <v>1403</v>
      </c>
      <c r="C169" s="191">
        <v>5769</v>
      </c>
      <c r="D169" s="182" t="s">
        <v>922</v>
      </c>
      <c r="E169" s="211"/>
    </row>
    <row r="170" spans="1:5" x14ac:dyDescent="0.25">
      <c r="A170" s="258"/>
      <c r="B170" s="259"/>
      <c r="C170" s="151" t="e">
        <v>#N/A</v>
      </c>
      <c r="E170" s="211"/>
    </row>
    <row r="171" spans="1:5" ht="25.5" x14ac:dyDescent="0.25">
      <c r="A171" s="67"/>
      <c r="B171" s="12" t="s">
        <v>1071</v>
      </c>
      <c r="C171" s="151" t="e">
        <v>#N/A</v>
      </c>
      <c r="E171" s="211"/>
    </row>
    <row r="172" spans="1:5" x14ac:dyDescent="0.25">
      <c r="A172" s="32" t="s">
        <v>1078</v>
      </c>
      <c r="B172" s="6" t="s">
        <v>1086</v>
      </c>
      <c r="C172" s="151" t="e">
        <v>#N/A</v>
      </c>
      <c r="E172" s="211"/>
    </row>
    <row r="173" spans="1:5" ht="63.75" x14ac:dyDescent="0.25">
      <c r="A173" s="128" t="s">
        <v>626</v>
      </c>
      <c r="B173" s="23" t="s">
        <v>1455</v>
      </c>
      <c r="C173" s="191">
        <v>3699</v>
      </c>
      <c r="D173" s="183">
        <v>1067</v>
      </c>
      <c r="E173" s="211"/>
    </row>
    <row r="174" spans="1:5" ht="89.25" x14ac:dyDescent="0.25">
      <c r="A174" s="130" t="s">
        <v>692</v>
      </c>
      <c r="B174" s="171" t="s">
        <v>1456</v>
      </c>
      <c r="C174" s="191">
        <v>3699</v>
      </c>
      <c r="D174" s="183">
        <v>1067</v>
      </c>
      <c r="E174" s="211"/>
    </row>
    <row r="175" spans="1:5" x14ac:dyDescent="0.25">
      <c r="A175" s="247"/>
      <c r="B175" s="260"/>
      <c r="C175" s="151" t="e">
        <v>#N/A</v>
      </c>
      <c r="E175" s="211"/>
    </row>
    <row r="176" spans="1:5" x14ac:dyDescent="0.25">
      <c r="A176" s="247"/>
      <c r="B176" s="260"/>
      <c r="C176" s="151" t="e">
        <v>#N/A</v>
      </c>
      <c r="E176" s="211"/>
    </row>
    <row r="177" spans="1:5" ht="25.5" x14ac:dyDescent="0.25">
      <c r="A177" s="67"/>
      <c r="B177" s="12" t="s">
        <v>1539</v>
      </c>
      <c r="C177" s="151" t="e">
        <v>#N/A</v>
      </c>
      <c r="E177" s="211"/>
    </row>
    <row r="178" spans="1:5" ht="25.5" x14ac:dyDescent="0.25">
      <c r="A178" s="128" t="s">
        <v>34</v>
      </c>
      <c r="B178" s="23" t="s">
        <v>1167</v>
      </c>
      <c r="C178" s="191">
        <v>269</v>
      </c>
      <c r="D178" s="183">
        <v>1092</v>
      </c>
      <c r="E178" s="211"/>
    </row>
    <row r="179" spans="1:5" x14ac:dyDescent="0.25">
      <c r="A179" s="247"/>
      <c r="B179" s="248"/>
      <c r="C179" s="151" t="e">
        <v>#N/A</v>
      </c>
      <c r="E179" s="211"/>
    </row>
    <row r="180" spans="1:5" x14ac:dyDescent="0.25">
      <c r="A180" s="67"/>
      <c r="B180" s="8" t="s">
        <v>1753</v>
      </c>
      <c r="C180" s="151" t="e">
        <v>#N/A</v>
      </c>
      <c r="D180" s="182"/>
      <c r="E180" s="211"/>
    </row>
    <row r="181" spans="1:5" ht="114.75" x14ac:dyDescent="0.25">
      <c r="A181" s="128" t="s">
        <v>2808</v>
      </c>
      <c r="B181" s="23" t="s">
        <v>2806</v>
      </c>
      <c r="C181" s="191">
        <v>89</v>
      </c>
      <c r="D181" s="182" t="s">
        <v>923</v>
      </c>
      <c r="E181" s="211"/>
    </row>
    <row r="182" spans="1:5" ht="114.75" x14ac:dyDescent="0.25">
      <c r="A182" s="128" t="s">
        <v>83</v>
      </c>
      <c r="B182" s="23" t="s">
        <v>2807</v>
      </c>
      <c r="C182" s="191">
        <v>89</v>
      </c>
      <c r="D182" s="182" t="s">
        <v>923</v>
      </c>
      <c r="E182" s="211"/>
    </row>
    <row r="183" spans="1:5" x14ac:dyDescent="0.25">
      <c r="A183" s="151"/>
      <c r="B183" s="151"/>
      <c r="C183" s="151" t="e">
        <v>#N/A</v>
      </c>
      <c r="D183" s="182"/>
      <c r="E183" s="211"/>
    </row>
    <row r="184" spans="1:5" x14ac:dyDescent="0.25">
      <c r="A184" s="67"/>
      <c r="B184" s="35" t="s">
        <v>50</v>
      </c>
      <c r="C184" s="151" t="e">
        <v>#N/A</v>
      </c>
      <c r="D184" s="182"/>
      <c r="E184" s="211"/>
    </row>
    <row r="185" spans="1:5" ht="51" x14ac:dyDescent="0.25">
      <c r="A185" s="128" t="s">
        <v>3101</v>
      </c>
      <c r="B185" s="23" t="s">
        <v>1408</v>
      </c>
      <c r="C185" s="191">
        <v>369</v>
      </c>
      <c r="D185" s="182" t="s">
        <v>924</v>
      </c>
    </row>
    <row r="186" spans="1:5" x14ac:dyDescent="0.25">
      <c r="A186" s="151"/>
      <c r="B186" s="151"/>
      <c r="C186" s="151" t="e">
        <v>#N/A</v>
      </c>
      <c r="D186" s="182"/>
      <c r="E186" s="211"/>
    </row>
    <row r="187" spans="1:5" x14ac:dyDescent="0.25">
      <c r="A187" s="67"/>
      <c r="B187" s="11" t="s">
        <v>1414</v>
      </c>
      <c r="C187" s="151" t="e">
        <v>#N/A</v>
      </c>
      <c r="D187" s="182"/>
      <c r="E187" s="211"/>
    </row>
    <row r="188" spans="1:5" x14ac:dyDescent="0.25">
      <c r="A188" s="67"/>
      <c r="B188" s="78" t="s">
        <v>1072</v>
      </c>
      <c r="C188" s="151" t="e">
        <v>#N/A</v>
      </c>
      <c r="D188" s="182"/>
      <c r="E188" s="211"/>
    </row>
    <row r="189" spans="1:5" x14ac:dyDescent="0.25">
      <c r="A189" s="67"/>
      <c r="B189" s="37" t="s">
        <v>1297</v>
      </c>
      <c r="C189" s="151" t="e">
        <v>#N/A</v>
      </c>
      <c r="D189" s="182"/>
      <c r="E189" s="211"/>
    </row>
    <row r="190" spans="1:5" ht="38.25" x14ac:dyDescent="0.25">
      <c r="A190" s="128" t="s">
        <v>68</v>
      </c>
      <c r="B190" s="23" t="s">
        <v>1033</v>
      </c>
      <c r="C190" s="191">
        <v>709</v>
      </c>
      <c r="D190" s="182" t="s">
        <v>925</v>
      </c>
      <c r="E190" s="211"/>
    </row>
    <row r="191" spans="1:5" ht="63.75" x14ac:dyDescent="0.25">
      <c r="A191" s="128" t="s">
        <v>70</v>
      </c>
      <c r="B191" s="23" t="s">
        <v>1409</v>
      </c>
      <c r="C191" s="191">
        <v>479</v>
      </c>
      <c r="D191" s="182" t="s">
        <v>926</v>
      </c>
      <c r="E191" s="211"/>
    </row>
    <row r="192" spans="1:5" ht="38.25" x14ac:dyDescent="0.25">
      <c r="A192" s="128" t="s">
        <v>80</v>
      </c>
      <c r="B192" s="23" t="s">
        <v>1034</v>
      </c>
      <c r="C192" s="191">
        <v>989</v>
      </c>
      <c r="D192" s="182" t="s">
        <v>927</v>
      </c>
      <c r="E192" s="211"/>
    </row>
    <row r="193" spans="1:5" ht="25.5" x14ac:dyDescent="0.25">
      <c r="A193" s="131" t="s">
        <v>693</v>
      </c>
      <c r="B193" s="23" t="s">
        <v>1035</v>
      </c>
      <c r="C193" s="191">
        <v>1699</v>
      </c>
      <c r="D193" s="183">
        <v>2142</v>
      </c>
      <c r="E193" s="211"/>
    </row>
    <row r="194" spans="1:5" x14ac:dyDescent="0.25">
      <c r="A194" s="247"/>
      <c r="B194" s="248"/>
      <c r="C194" s="151" t="e">
        <v>#N/A</v>
      </c>
      <c r="E194" s="211"/>
    </row>
    <row r="195" spans="1:5" x14ac:dyDescent="0.25">
      <c r="A195" s="247"/>
      <c r="B195" s="11" t="s">
        <v>1414</v>
      </c>
      <c r="C195" s="151" t="e">
        <v>#N/A</v>
      </c>
      <c r="E195" s="211"/>
    </row>
    <row r="196" spans="1:5" x14ac:dyDescent="0.25">
      <c r="A196" s="247"/>
      <c r="B196" s="78" t="s">
        <v>1073</v>
      </c>
      <c r="C196" s="151" t="e">
        <v>#N/A</v>
      </c>
      <c r="E196" s="211"/>
    </row>
    <row r="197" spans="1:5" x14ac:dyDescent="0.25">
      <c r="A197" s="67"/>
      <c r="B197" s="37" t="s">
        <v>1297</v>
      </c>
      <c r="C197" s="151" t="e">
        <v>#N/A</v>
      </c>
      <c r="D197" s="182"/>
      <c r="E197" s="211"/>
    </row>
    <row r="198" spans="1:5" ht="63.75" x14ac:dyDescent="0.25">
      <c r="A198" s="128" t="s">
        <v>106</v>
      </c>
      <c r="B198" s="23" t="s">
        <v>1422</v>
      </c>
      <c r="C198" s="191">
        <v>1319</v>
      </c>
      <c r="D198" s="182" t="s">
        <v>928</v>
      </c>
      <c r="E198" s="211"/>
    </row>
    <row r="199" spans="1:5" ht="63.75" x14ac:dyDescent="0.25">
      <c r="A199" s="128" t="s">
        <v>107</v>
      </c>
      <c r="B199" s="23" t="s">
        <v>1410</v>
      </c>
      <c r="C199" s="191">
        <v>1329</v>
      </c>
      <c r="D199" s="182" t="s">
        <v>929</v>
      </c>
      <c r="E199" s="211"/>
    </row>
    <row r="200" spans="1:5" ht="76.5" x14ac:dyDescent="0.25">
      <c r="A200" s="128" t="s">
        <v>108</v>
      </c>
      <c r="B200" s="23" t="s">
        <v>1840</v>
      </c>
      <c r="C200" s="191">
        <v>1589</v>
      </c>
      <c r="D200" s="182" t="s">
        <v>930</v>
      </c>
      <c r="E200" s="211"/>
    </row>
    <row r="201" spans="1:5" ht="76.5" x14ac:dyDescent="0.25">
      <c r="A201" s="128" t="s">
        <v>109</v>
      </c>
      <c r="B201" s="24" t="s">
        <v>1841</v>
      </c>
      <c r="C201" s="191">
        <v>1599</v>
      </c>
      <c r="D201" s="182" t="s">
        <v>931</v>
      </c>
      <c r="E201" s="211"/>
    </row>
    <row r="202" spans="1:5" ht="76.5" x14ac:dyDescent="0.25">
      <c r="A202" s="128" t="s">
        <v>694</v>
      </c>
      <c r="B202" s="23" t="s">
        <v>1842</v>
      </c>
      <c r="C202" s="191">
        <v>2309</v>
      </c>
      <c r="D202" s="183">
        <v>2143</v>
      </c>
      <c r="E202" s="211"/>
    </row>
    <row r="203" spans="1:5" ht="76.5" x14ac:dyDescent="0.25">
      <c r="A203" s="128" t="s">
        <v>695</v>
      </c>
      <c r="B203" s="36" t="s">
        <v>1843</v>
      </c>
      <c r="C203" s="191">
        <v>2319</v>
      </c>
      <c r="D203" s="183">
        <v>2144</v>
      </c>
      <c r="E203" s="211"/>
    </row>
    <row r="204" spans="1:5" x14ac:dyDescent="0.25">
      <c r="A204" s="247"/>
      <c r="B204" s="248"/>
      <c r="C204" s="151" t="e">
        <v>#N/A</v>
      </c>
      <c r="E204" s="211"/>
    </row>
    <row r="205" spans="1:5" x14ac:dyDescent="0.25">
      <c r="A205" s="247"/>
      <c r="B205" s="87" t="s">
        <v>1415</v>
      </c>
      <c r="C205" s="151" t="e">
        <v>#N/A</v>
      </c>
      <c r="E205" s="211"/>
    </row>
    <row r="206" spans="1:5" x14ac:dyDescent="0.25">
      <c r="A206" s="67"/>
      <c r="B206" s="78" t="s">
        <v>1072</v>
      </c>
      <c r="C206" s="151" t="e">
        <v>#N/A</v>
      </c>
      <c r="E206" s="211"/>
    </row>
    <row r="207" spans="1:5" x14ac:dyDescent="0.25">
      <c r="A207" s="67"/>
      <c r="B207" s="39" t="s">
        <v>1294</v>
      </c>
      <c r="C207" s="151" t="e">
        <v>#N/A</v>
      </c>
      <c r="E207" s="211"/>
    </row>
    <row r="208" spans="1:5" ht="38.25" x14ac:dyDescent="0.25">
      <c r="A208" s="128" t="s">
        <v>525</v>
      </c>
      <c r="B208" s="24" t="s">
        <v>1038</v>
      </c>
      <c r="C208" s="191">
        <v>989</v>
      </c>
      <c r="D208" s="182" t="s">
        <v>932</v>
      </c>
      <c r="E208" s="211"/>
    </row>
    <row r="209" spans="1:5" ht="38.25" x14ac:dyDescent="0.25">
      <c r="A209" s="128" t="s">
        <v>696</v>
      </c>
      <c r="B209" s="40" t="s">
        <v>1037</v>
      </c>
      <c r="C209" s="191">
        <v>1699</v>
      </c>
      <c r="D209" s="183">
        <v>2121</v>
      </c>
      <c r="E209" s="211"/>
    </row>
    <row r="210" spans="1:5" x14ac:dyDescent="0.25">
      <c r="A210" s="247"/>
      <c r="B210" s="248"/>
      <c r="C210" s="151" t="e">
        <v>#N/A</v>
      </c>
      <c r="E210" s="211"/>
    </row>
    <row r="211" spans="1:5" x14ac:dyDescent="0.25">
      <c r="A211" s="247"/>
      <c r="B211" s="87" t="s">
        <v>1415</v>
      </c>
      <c r="C211" s="151" t="e">
        <v>#N/A</v>
      </c>
      <c r="E211" s="211"/>
    </row>
    <row r="212" spans="1:5" x14ac:dyDescent="0.25">
      <c r="A212" s="247"/>
      <c r="B212" s="79" t="s">
        <v>1073</v>
      </c>
      <c r="C212" s="151" t="e">
        <v>#N/A</v>
      </c>
      <c r="E212" s="211"/>
    </row>
    <row r="213" spans="1:5" x14ac:dyDescent="0.25">
      <c r="A213" s="247"/>
      <c r="B213" s="39" t="s">
        <v>1294</v>
      </c>
      <c r="C213" s="151" t="e">
        <v>#N/A</v>
      </c>
      <c r="E213" s="211"/>
    </row>
    <row r="214" spans="1:5" ht="76.5" x14ac:dyDescent="0.25">
      <c r="A214" s="128" t="s">
        <v>526</v>
      </c>
      <c r="B214" s="9" t="s">
        <v>1844</v>
      </c>
      <c r="C214" s="191">
        <v>1589</v>
      </c>
      <c r="D214" s="182" t="s">
        <v>933</v>
      </c>
      <c r="E214" s="211"/>
    </row>
    <row r="215" spans="1:5" ht="76.5" x14ac:dyDescent="0.25">
      <c r="A215" s="128" t="s">
        <v>527</v>
      </c>
      <c r="B215" s="9" t="s">
        <v>1845</v>
      </c>
      <c r="C215" s="191">
        <v>1599</v>
      </c>
      <c r="D215" s="182" t="s">
        <v>934</v>
      </c>
      <c r="E215" s="211"/>
    </row>
    <row r="216" spans="1:5" ht="76.5" x14ac:dyDescent="0.25">
      <c r="A216" s="128" t="s">
        <v>697</v>
      </c>
      <c r="B216" s="9" t="s">
        <v>1846</v>
      </c>
      <c r="C216" s="191">
        <v>2309</v>
      </c>
      <c r="D216" s="183">
        <v>2120</v>
      </c>
      <c r="E216" s="211"/>
    </row>
    <row r="217" spans="1:5" ht="76.5" x14ac:dyDescent="0.25">
      <c r="A217" s="128" t="s">
        <v>698</v>
      </c>
      <c r="B217" s="9" t="s">
        <v>1847</v>
      </c>
      <c r="C217" s="191">
        <v>2319</v>
      </c>
      <c r="D217" s="183">
        <v>2141</v>
      </c>
      <c r="E217" s="211"/>
    </row>
    <row r="218" spans="1:5" x14ac:dyDescent="0.25">
      <c r="A218" s="247"/>
      <c r="B218" s="248"/>
      <c r="C218" s="151" t="e">
        <v>#N/A</v>
      </c>
      <c r="E218" s="211"/>
    </row>
    <row r="219" spans="1:5" ht="25.5" x14ac:dyDescent="0.25">
      <c r="A219" s="247"/>
      <c r="B219" s="35" t="s">
        <v>1404</v>
      </c>
      <c r="C219" s="151" t="e">
        <v>#N/A</v>
      </c>
      <c r="E219" s="211"/>
    </row>
    <row r="220" spans="1:5" ht="38.25" x14ac:dyDescent="0.25">
      <c r="A220" s="128" t="s">
        <v>699</v>
      </c>
      <c r="B220" s="9" t="s">
        <v>1366</v>
      </c>
      <c r="C220" s="191">
        <v>1159</v>
      </c>
      <c r="D220" s="183">
        <v>2145</v>
      </c>
      <c r="E220" s="211"/>
    </row>
    <row r="221" spans="1:5" ht="76.5" x14ac:dyDescent="0.25">
      <c r="A221" s="128" t="s">
        <v>1356</v>
      </c>
      <c r="B221" s="9" t="s">
        <v>1838</v>
      </c>
      <c r="C221" s="191">
        <v>1749</v>
      </c>
      <c r="D221" s="183">
        <v>2151</v>
      </c>
      <c r="E221" s="211"/>
    </row>
    <row r="222" spans="1:5" ht="76.5" x14ac:dyDescent="0.25">
      <c r="A222" s="128" t="s">
        <v>700</v>
      </c>
      <c r="B222" s="9" t="s">
        <v>1848</v>
      </c>
      <c r="C222" s="191">
        <v>1839</v>
      </c>
      <c r="D222" s="183">
        <v>2146</v>
      </c>
      <c r="E222" s="211"/>
    </row>
    <row r="223" spans="1:5" x14ac:dyDescent="0.25">
      <c r="A223" s="247"/>
      <c r="B223" s="248"/>
      <c r="C223" s="151" t="e">
        <v>#N/A</v>
      </c>
      <c r="E223" s="211"/>
    </row>
    <row r="224" spans="1:5" x14ac:dyDescent="0.25">
      <c r="A224" s="247"/>
      <c r="B224" s="11" t="s">
        <v>823</v>
      </c>
      <c r="C224" s="151" t="e">
        <v>#N/A</v>
      </c>
      <c r="E224" s="211"/>
    </row>
    <row r="225" spans="1:5" x14ac:dyDescent="0.25">
      <c r="A225" s="67"/>
      <c r="B225" s="11" t="s">
        <v>1079</v>
      </c>
      <c r="C225" s="151" t="e">
        <v>#N/A</v>
      </c>
      <c r="D225" s="182"/>
      <c r="E225" s="211"/>
    </row>
    <row r="226" spans="1:5" ht="25.5" x14ac:dyDescent="0.25">
      <c r="A226" s="128" t="s">
        <v>69</v>
      </c>
      <c r="B226" s="9" t="s">
        <v>1039</v>
      </c>
      <c r="C226" s="191">
        <v>269</v>
      </c>
      <c r="D226" s="182" t="s">
        <v>935</v>
      </c>
      <c r="E226" s="211"/>
    </row>
    <row r="227" spans="1:5" ht="25.5" x14ac:dyDescent="0.25">
      <c r="A227" s="128" t="s">
        <v>611</v>
      </c>
      <c r="B227" s="9" t="s">
        <v>1192</v>
      </c>
      <c r="C227" s="191">
        <v>35.99</v>
      </c>
      <c r="D227" s="183">
        <v>9964</v>
      </c>
      <c r="E227" s="211"/>
    </row>
    <row r="228" spans="1:5" x14ac:dyDescent="0.25">
      <c r="A228" s="67"/>
      <c r="B228" s="261"/>
      <c r="C228" s="151" t="e">
        <v>#N/A</v>
      </c>
      <c r="E228" s="211"/>
    </row>
    <row r="229" spans="1:5" x14ac:dyDescent="0.25">
      <c r="A229" s="67"/>
      <c r="B229" s="12" t="s">
        <v>1186</v>
      </c>
      <c r="C229" s="151" t="e">
        <v>#N/A</v>
      </c>
      <c r="E229" s="211"/>
    </row>
    <row r="230" spans="1:5" x14ac:dyDescent="0.25">
      <c r="A230" s="29" t="s">
        <v>2200</v>
      </c>
      <c r="B230" s="12" t="s">
        <v>1087</v>
      </c>
      <c r="C230" s="151" t="e">
        <v>#N/A</v>
      </c>
      <c r="E230" s="211"/>
    </row>
    <row r="231" spans="1:5" ht="38.25" x14ac:dyDescent="0.25">
      <c r="A231" s="127" t="s">
        <v>6</v>
      </c>
      <c r="B231" s="9" t="s">
        <v>1040</v>
      </c>
      <c r="C231" s="191">
        <v>1199</v>
      </c>
      <c r="D231" s="182" t="s">
        <v>937</v>
      </c>
      <c r="E231" s="211"/>
    </row>
    <row r="232" spans="1:5" ht="38.25" x14ac:dyDescent="0.25">
      <c r="A232" s="127" t="s">
        <v>124</v>
      </c>
      <c r="B232" s="9" t="s">
        <v>1049</v>
      </c>
      <c r="C232" s="191">
        <v>1399</v>
      </c>
      <c r="D232" s="182" t="s">
        <v>950</v>
      </c>
      <c r="E232" s="211"/>
    </row>
    <row r="233" spans="1:5" ht="38.25" x14ac:dyDescent="0.25">
      <c r="A233" s="127" t="s">
        <v>117</v>
      </c>
      <c r="B233" s="9" t="s">
        <v>1044</v>
      </c>
      <c r="C233" s="191">
        <v>1399</v>
      </c>
      <c r="D233" s="182" t="s">
        <v>943</v>
      </c>
      <c r="E233" s="211"/>
    </row>
    <row r="234" spans="1:5" ht="38.25" x14ac:dyDescent="0.25">
      <c r="A234" s="127" t="s">
        <v>1823</v>
      </c>
      <c r="B234" s="84" t="s">
        <v>1819</v>
      </c>
      <c r="C234" s="191">
        <v>1589</v>
      </c>
      <c r="D234" s="182" t="s">
        <v>1816</v>
      </c>
      <c r="E234" s="211"/>
    </row>
    <row r="235" spans="1:5" x14ac:dyDescent="0.25">
      <c r="A235" s="29" t="s">
        <v>2201</v>
      </c>
      <c r="B235" s="262"/>
      <c r="C235" s="263" t="e">
        <v>#N/A</v>
      </c>
      <c r="D235" s="28"/>
      <c r="E235" s="211"/>
    </row>
    <row r="236" spans="1:5" ht="38.25" x14ac:dyDescent="0.25">
      <c r="A236" s="127" t="s">
        <v>119</v>
      </c>
      <c r="B236" s="9" t="s">
        <v>1046</v>
      </c>
      <c r="C236" s="191">
        <v>1299</v>
      </c>
      <c r="D236" s="182" t="s">
        <v>946</v>
      </c>
      <c r="E236" s="211"/>
    </row>
    <row r="237" spans="1:5" ht="38.25" x14ac:dyDescent="0.25">
      <c r="A237" s="127" t="s">
        <v>126</v>
      </c>
      <c r="B237" s="9" t="s">
        <v>1050</v>
      </c>
      <c r="C237" s="191">
        <v>1499</v>
      </c>
      <c r="D237" s="182" t="s">
        <v>952</v>
      </c>
      <c r="E237" s="211"/>
    </row>
    <row r="238" spans="1:5" ht="38.25" x14ac:dyDescent="0.25">
      <c r="A238" s="127" t="s">
        <v>118</v>
      </c>
      <c r="B238" s="9" t="s">
        <v>1042</v>
      </c>
      <c r="C238" s="191">
        <v>1499</v>
      </c>
      <c r="D238" s="182" t="s">
        <v>940</v>
      </c>
      <c r="E238" s="211"/>
    </row>
    <row r="239" spans="1:5" ht="38.25" x14ac:dyDescent="0.25">
      <c r="A239" s="127" t="s">
        <v>1813</v>
      </c>
      <c r="B239" s="84" t="s">
        <v>1825</v>
      </c>
      <c r="C239" s="191">
        <v>1689</v>
      </c>
      <c r="D239" s="182" t="s">
        <v>1811</v>
      </c>
      <c r="E239" s="211"/>
    </row>
    <row r="240" spans="1:5" ht="38.25" x14ac:dyDescent="0.25">
      <c r="A240" s="127" t="s">
        <v>1793</v>
      </c>
      <c r="B240" s="89" t="s">
        <v>1791</v>
      </c>
      <c r="C240" s="191">
        <v>1689</v>
      </c>
      <c r="D240" s="182" t="s">
        <v>1792</v>
      </c>
      <c r="E240" s="211"/>
    </row>
    <row r="241" spans="1:5" x14ac:dyDescent="0.25">
      <c r="A241" s="29" t="s">
        <v>2202</v>
      </c>
      <c r="B241" s="262"/>
      <c r="C241" s="263" t="e">
        <v>#N/A</v>
      </c>
      <c r="D241" s="28"/>
      <c r="E241" s="211"/>
    </row>
    <row r="242" spans="1:5" ht="38.25" x14ac:dyDescent="0.25">
      <c r="A242" s="127" t="s">
        <v>67</v>
      </c>
      <c r="B242" s="9" t="s">
        <v>1055</v>
      </c>
      <c r="C242" s="191">
        <v>1819</v>
      </c>
      <c r="D242" s="182" t="s">
        <v>938</v>
      </c>
      <c r="E242" s="211"/>
    </row>
    <row r="243" spans="1:5" ht="38.25" x14ac:dyDescent="0.25">
      <c r="A243" s="127" t="s">
        <v>125</v>
      </c>
      <c r="B243" s="9" t="s">
        <v>1059</v>
      </c>
      <c r="C243" s="191">
        <v>2019</v>
      </c>
      <c r="D243" s="182" t="s">
        <v>951</v>
      </c>
      <c r="E243" s="211"/>
    </row>
    <row r="244" spans="1:5" ht="38.25" x14ac:dyDescent="0.25">
      <c r="A244" s="127" t="s">
        <v>116</v>
      </c>
      <c r="B244" s="9" t="s">
        <v>1057</v>
      </c>
      <c r="C244" s="191">
        <v>2019</v>
      </c>
      <c r="D244" s="182" t="s">
        <v>944</v>
      </c>
      <c r="E244" s="211"/>
    </row>
    <row r="245" spans="1:5" ht="38.25" x14ac:dyDescent="0.25">
      <c r="A245" s="127" t="s">
        <v>5</v>
      </c>
      <c r="B245" s="9" t="s">
        <v>1054</v>
      </c>
      <c r="C245" s="191">
        <v>1819</v>
      </c>
      <c r="D245" s="182" t="s">
        <v>936</v>
      </c>
      <c r="E245" s="211"/>
    </row>
    <row r="246" spans="1:5" ht="38.25" x14ac:dyDescent="0.25">
      <c r="A246" s="127" t="s">
        <v>123</v>
      </c>
      <c r="B246" s="9" t="s">
        <v>1058</v>
      </c>
      <c r="C246" s="191">
        <v>2019</v>
      </c>
      <c r="D246" s="182" t="s">
        <v>949</v>
      </c>
      <c r="E246" s="211"/>
    </row>
    <row r="247" spans="1:5" ht="38.25" x14ac:dyDescent="0.25">
      <c r="A247" s="127" t="s">
        <v>115</v>
      </c>
      <c r="B247" s="9" t="s">
        <v>1056</v>
      </c>
      <c r="C247" s="191">
        <v>2019</v>
      </c>
      <c r="D247" s="182" t="s">
        <v>942</v>
      </c>
      <c r="E247" s="211"/>
    </row>
    <row r="248" spans="1:5" ht="38.25" x14ac:dyDescent="0.25">
      <c r="A248" s="127" t="s">
        <v>558</v>
      </c>
      <c r="B248" s="9" t="s">
        <v>1061</v>
      </c>
      <c r="C248" s="191">
        <v>2009</v>
      </c>
      <c r="D248" s="182" t="s">
        <v>957</v>
      </c>
      <c r="E248" s="211"/>
    </row>
    <row r="249" spans="1:5" ht="38.25" x14ac:dyDescent="0.25">
      <c r="A249" s="127" t="s">
        <v>557</v>
      </c>
      <c r="B249" s="9" t="s">
        <v>1060</v>
      </c>
      <c r="C249" s="191">
        <v>1979</v>
      </c>
      <c r="D249" s="182" t="s">
        <v>956</v>
      </c>
      <c r="E249" s="211"/>
    </row>
    <row r="250" spans="1:5" x14ac:dyDescent="0.25">
      <c r="A250" s="29" t="s">
        <v>2203</v>
      </c>
      <c r="B250" s="262"/>
      <c r="C250" s="263" t="e">
        <v>#N/A</v>
      </c>
      <c r="D250" s="28"/>
      <c r="E250" s="211"/>
    </row>
    <row r="251" spans="1:5" ht="38.25" x14ac:dyDescent="0.25">
      <c r="A251" s="127" t="s">
        <v>95</v>
      </c>
      <c r="B251" s="9" t="s">
        <v>1041</v>
      </c>
      <c r="C251" s="191">
        <v>1799</v>
      </c>
      <c r="D251" s="182" t="s">
        <v>939</v>
      </c>
      <c r="E251" s="211"/>
    </row>
    <row r="252" spans="1:5" ht="38.25" x14ac:dyDescent="0.25">
      <c r="A252" s="127" t="s">
        <v>122</v>
      </c>
      <c r="B252" s="9" t="s">
        <v>1048</v>
      </c>
      <c r="C252" s="191">
        <v>1999</v>
      </c>
      <c r="D252" s="182" t="s">
        <v>948</v>
      </c>
      <c r="E252" s="211"/>
    </row>
    <row r="253" spans="1:5" ht="38.25" x14ac:dyDescent="0.25">
      <c r="A253" s="127" t="s">
        <v>114</v>
      </c>
      <c r="B253" s="9" t="s">
        <v>1045</v>
      </c>
      <c r="C253" s="191">
        <v>1989</v>
      </c>
      <c r="D253" s="182" t="s">
        <v>945</v>
      </c>
      <c r="E253" s="211"/>
    </row>
    <row r="254" spans="1:5" ht="38.25" x14ac:dyDescent="0.25">
      <c r="A254" s="127" t="s">
        <v>113</v>
      </c>
      <c r="B254" s="9" t="s">
        <v>1043</v>
      </c>
      <c r="C254" s="191">
        <v>1799</v>
      </c>
      <c r="D254" s="182" t="s">
        <v>941</v>
      </c>
      <c r="E254" s="211"/>
    </row>
    <row r="255" spans="1:5" ht="38.25" x14ac:dyDescent="0.25">
      <c r="A255" s="127" t="s">
        <v>127</v>
      </c>
      <c r="B255" s="9" t="s">
        <v>1051</v>
      </c>
      <c r="C255" s="191">
        <v>1999</v>
      </c>
      <c r="D255" s="182" t="s">
        <v>953</v>
      </c>
      <c r="E255" s="211"/>
    </row>
    <row r="256" spans="1:5" ht="38.25" x14ac:dyDescent="0.25">
      <c r="A256" s="127" t="s">
        <v>112</v>
      </c>
      <c r="B256" s="9" t="s">
        <v>1047</v>
      </c>
      <c r="C256" s="191">
        <v>1999</v>
      </c>
      <c r="D256" s="182" t="s">
        <v>947</v>
      </c>
      <c r="E256" s="211"/>
    </row>
    <row r="257" spans="1:5" ht="38.25" x14ac:dyDescent="0.25">
      <c r="A257" s="127" t="s">
        <v>555</v>
      </c>
      <c r="B257" s="9" t="s">
        <v>1052</v>
      </c>
      <c r="C257" s="191">
        <v>1989</v>
      </c>
      <c r="D257" s="182" t="s">
        <v>954</v>
      </c>
      <c r="E257" s="211"/>
    </row>
    <row r="258" spans="1:5" ht="38.25" x14ac:dyDescent="0.25">
      <c r="A258" s="127" t="s">
        <v>556</v>
      </c>
      <c r="B258" s="9" t="s">
        <v>1053</v>
      </c>
      <c r="C258" s="191">
        <v>1959</v>
      </c>
      <c r="D258" s="182" t="s">
        <v>955</v>
      </c>
      <c r="E258" s="211"/>
    </row>
    <row r="259" spans="1:5" x14ac:dyDescent="0.25">
      <c r="A259" s="247"/>
      <c r="B259" s="250"/>
      <c r="C259" s="151" t="e">
        <v>#N/A</v>
      </c>
      <c r="E259" s="211"/>
    </row>
    <row r="260" spans="1:5" ht="25.5" x14ac:dyDescent="0.25">
      <c r="A260" s="115"/>
      <c r="B260" s="12" t="s">
        <v>1088</v>
      </c>
      <c r="C260" s="151" t="e">
        <v>#N/A</v>
      </c>
      <c r="E260" s="211"/>
    </row>
    <row r="261" spans="1:5" ht="25.5" x14ac:dyDescent="0.25">
      <c r="A261" s="127" t="s">
        <v>184</v>
      </c>
      <c r="B261" s="9" t="s">
        <v>1170</v>
      </c>
      <c r="C261" s="191">
        <v>389.99</v>
      </c>
      <c r="D261" s="183">
        <v>9871</v>
      </c>
      <c r="E261" s="211"/>
    </row>
    <row r="262" spans="1:5" ht="38.25" x14ac:dyDescent="0.25">
      <c r="A262" s="127" t="s">
        <v>574</v>
      </c>
      <c r="B262" s="15" t="s">
        <v>1367</v>
      </c>
      <c r="C262" s="191">
        <v>599</v>
      </c>
      <c r="D262" s="183">
        <v>1007</v>
      </c>
      <c r="E262" s="211"/>
    </row>
    <row r="263" spans="1:5" ht="38.25" x14ac:dyDescent="0.25">
      <c r="A263" s="127" t="s">
        <v>628</v>
      </c>
      <c r="B263" s="9" t="s">
        <v>1368</v>
      </c>
      <c r="C263" s="191">
        <v>479</v>
      </c>
      <c r="D263" s="182" t="s">
        <v>958</v>
      </c>
      <c r="E263" s="211"/>
    </row>
    <row r="264" spans="1:5" ht="38.25" x14ac:dyDescent="0.25">
      <c r="A264" s="127" t="s">
        <v>710</v>
      </c>
      <c r="B264" s="9" t="s">
        <v>1369</v>
      </c>
      <c r="C264" s="191">
        <v>499</v>
      </c>
      <c r="D264" s="183">
        <v>2155</v>
      </c>
      <c r="E264" s="211"/>
    </row>
    <row r="265" spans="1:5" x14ac:dyDescent="0.25">
      <c r="A265" s="172"/>
      <c r="B265" s="170"/>
      <c r="C265" s="151" t="e">
        <v>#N/A</v>
      </c>
      <c r="E265" s="211"/>
    </row>
    <row r="266" spans="1:5" ht="25.5" x14ac:dyDescent="0.25">
      <c r="A266" s="67"/>
      <c r="B266" s="88" t="s">
        <v>1784</v>
      </c>
      <c r="C266" s="151" t="e">
        <v>#N/A</v>
      </c>
      <c r="E266" s="211"/>
    </row>
    <row r="267" spans="1:5" x14ac:dyDescent="0.25">
      <c r="A267" s="127" t="s">
        <v>775</v>
      </c>
      <c r="B267" s="23" t="s">
        <v>1946</v>
      </c>
      <c r="C267" s="191">
        <v>99</v>
      </c>
      <c r="D267" s="183">
        <v>2234</v>
      </c>
      <c r="E267" s="211"/>
    </row>
    <row r="268" spans="1:5" ht="51" x14ac:dyDescent="0.25">
      <c r="A268" s="127" t="s">
        <v>1787</v>
      </c>
      <c r="B268" s="84" t="s">
        <v>2369</v>
      </c>
      <c r="C268" s="191">
        <v>159</v>
      </c>
      <c r="D268" s="182" t="s">
        <v>1786</v>
      </c>
      <c r="E268" s="211"/>
    </row>
    <row r="269" spans="1:5" x14ac:dyDescent="0.25">
      <c r="A269" s="264"/>
      <c r="B269" s="265"/>
      <c r="C269" s="151" t="e">
        <v>#N/A</v>
      </c>
      <c r="E269" s="211"/>
    </row>
    <row r="270" spans="1:5" x14ac:dyDescent="0.25">
      <c r="A270" s="264"/>
      <c r="B270" s="11" t="s">
        <v>822</v>
      </c>
      <c r="C270" s="151" t="e">
        <v>#N/A</v>
      </c>
      <c r="E270" s="211"/>
    </row>
    <row r="271" spans="1:5" x14ac:dyDescent="0.25">
      <c r="A271" s="67"/>
      <c r="B271" s="11" t="s">
        <v>1090</v>
      </c>
      <c r="C271" s="151" t="e">
        <v>#N/A</v>
      </c>
      <c r="E271" s="211"/>
    </row>
    <row r="272" spans="1:5" ht="25.5" x14ac:dyDescent="0.25">
      <c r="A272" s="132" t="s">
        <v>455</v>
      </c>
      <c r="B272" s="9" t="s">
        <v>1064</v>
      </c>
      <c r="C272" s="191">
        <v>2539</v>
      </c>
      <c r="D272" s="182" t="s">
        <v>871</v>
      </c>
      <c r="E272" s="211"/>
    </row>
    <row r="273" spans="1:5" x14ac:dyDescent="0.25">
      <c r="A273" s="67"/>
      <c r="B273" s="248"/>
      <c r="C273" s="151" t="e">
        <v>#N/A</v>
      </c>
      <c r="E273" s="211"/>
    </row>
    <row r="274" spans="1:5" ht="25.5" x14ac:dyDescent="0.25">
      <c r="A274" s="67"/>
      <c r="B274" s="12" t="s">
        <v>1089</v>
      </c>
      <c r="C274" s="151" t="e">
        <v>#N/A</v>
      </c>
      <c r="E274" s="211"/>
    </row>
    <row r="275" spans="1:5" ht="25.5" x14ac:dyDescent="0.25">
      <c r="A275" s="132" t="s">
        <v>528</v>
      </c>
      <c r="B275" s="9" t="s">
        <v>1062</v>
      </c>
      <c r="C275" s="191">
        <v>839</v>
      </c>
      <c r="D275" s="182" t="s">
        <v>872</v>
      </c>
      <c r="E275" s="211"/>
    </row>
    <row r="276" spans="1:5" ht="25.5" x14ac:dyDescent="0.25">
      <c r="A276" s="132" t="s">
        <v>573</v>
      </c>
      <c r="B276" s="9" t="s">
        <v>1063</v>
      </c>
      <c r="C276" s="191">
        <v>1009</v>
      </c>
      <c r="D276" s="182" t="s">
        <v>870</v>
      </c>
      <c r="E276" s="211"/>
    </row>
    <row r="277" spans="1:5" s="80" customFormat="1" x14ac:dyDescent="0.25">
      <c r="A277" s="162"/>
      <c r="B277" s="162"/>
      <c r="C277" s="149" t="e">
        <v>#N/A</v>
      </c>
      <c r="D277" s="177"/>
      <c r="E277" s="335"/>
    </row>
    <row r="278" spans="1:5" s="80" customFormat="1" x14ac:dyDescent="0.25">
      <c r="A278" s="162"/>
      <c r="B278" s="87" t="s">
        <v>2018</v>
      </c>
      <c r="C278" s="149" t="e">
        <v>#N/A</v>
      </c>
      <c r="D278" s="177"/>
      <c r="E278" s="335"/>
    </row>
    <row r="279" spans="1:5" s="17" customFormat="1" ht="51" x14ac:dyDescent="0.25">
      <c r="A279" s="141" t="s">
        <v>2011</v>
      </c>
      <c r="B279" s="54" t="s">
        <v>2012</v>
      </c>
      <c r="C279" s="191">
        <v>289</v>
      </c>
      <c r="D279" s="55">
        <v>1368</v>
      </c>
      <c r="E279" s="210"/>
    </row>
    <row r="280" spans="1:5" s="17" customFormat="1" ht="51" x14ac:dyDescent="0.25">
      <c r="A280" s="141" t="s">
        <v>2013</v>
      </c>
      <c r="B280" s="54" t="s">
        <v>2014</v>
      </c>
      <c r="C280" s="191">
        <v>289</v>
      </c>
      <c r="D280" s="55">
        <v>2325</v>
      </c>
      <c r="E280" s="210"/>
    </row>
    <row r="281" spans="1:5" s="17" customFormat="1" ht="38.25" x14ac:dyDescent="0.25">
      <c r="A281" s="141" t="s">
        <v>2207</v>
      </c>
      <c r="B281" s="54" t="s">
        <v>2208</v>
      </c>
      <c r="C281" s="191">
        <v>429</v>
      </c>
      <c r="D281" s="55">
        <v>2060</v>
      </c>
      <c r="E281" s="210"/>
    </row>
  </sheetData>
  <sheetProtection selectLockedCells="1" selectUnlockedCells="1"/>
  <autoFilter ref="A2:E281" xr:uid="{00000000-0009-0000-0000-00000D000000}"/>
  <customSheetViews>
    <customSheetView guid="{79DF7F20-6C0B-4551-B960-9DC32D789EF8}" scale="80" fitToPage="1">
      <pane xSplit="1" ySplit="2" topLeftCell="B87" activePane="bottomRight" state="frozen"/>
      <selection pane="bottomRight" activeCell="A98" sqref="A98"/>
      <colBreaks count="1" manualBreakCount="1">
        <brk id="1" max="343" man="1"/>
      </colBreaks>
      <pageMargins left="0.25" right="0.25" top="0.75" bottom="0.75" header="0.3" footer="0.3"/>
      <printOptions headings="1" gridLines="1"/>
      <pageSetup scale="75" fitToHeight="0" orientation="portrait" r:id="rId1"/>
    </customSheetView>
  </customSheetViews>
  <phoneticPr fontId="21" type="noConversion"/>
  <printOptions horizontalCentered="1"/>
  <pageMargins left="0.4" right="0.4" top="0.75" bottom="0.5" header="0.3" footer="0.3"/>
  <pageSetup scale="77" fitToHeight="0" orientation="portrait" r:id="rId2"/>
  <headerFooter>
    <oddHeader>&amp;C SETINA MFG 2022 PRICE LIST&amp;R&amp;A</oddHeader>
    <oddFooter>&amp;C&amp;F&amp;R&amp;P of &amp;N</oddFooter>
  </headerFooter>
  <colBreaks count="1" manualBreakCount="1">
    <brk id="1" max="307" man="1"/>
  </colBreak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theme="4" tint="0.39997558519241921"/>
    <pageSetUpPr fitToPage="1"/>
  </sheetPr>
  <dimension ref="A1:E171"/>
  <sheetViews>
    <sheetView zoomScale="80" zoomScaleNormal="80" zoomScaleSheetLayoutView="80" workbookViewId="0">
      <pane xSplit="1" ySplit="2" topLeftCell="B3" activePane="bottomRight" state="frozen"/>
      <selection activeCell="A3" sqref="A3"/>
      <selection pane="topRight" activeCell="A3" sqref="A3"/>
      <selection pane="bottomLeft" activeCell="A3" sqref="A3"/>
      <selection pane="bottomRight" activeCell="B113" sqref="B113"/>
    </sheetView>
  </sheetViews>
  <sheetFormatPr defaultColWidth="9.140625" defaultRowHeight="15" x14ac:dyDescent="0.25"/>
  <cols>
    <col min="1" max="1" width="22" style="29" customWidth="1"/>
    <col min="2" max="2" width="78.7109375" style="26" customWidth="1"/>
    <col min="3" max="3" width="15" style="31" customWidth="1"/>
    <col min="4" max="4" width="8" style="28" customWidth="1"/>
    <col min="5" max="5" width="20" style="210" bestFit="1" customWidth="1"/>
    <col min="6" max="16384" width="9.140625" style="17"/>
  </cols>
  <sheetData>
    <row r="1" spans="1:5" x14ac:dyDescent="0.25">
      <c r="A1" s="135" t="s">
        <v>27</v>
      </c>
      <c r="B1" s="267"/>
      <c r="C1" s="268"/>
      <c r="D1" s="18"/>
      <c r="E1" s="209"/>
    </row>
    <row r="2" spans="1:5" s="29" customFormat="1" x14ac:dyDescent="0.25">
      <c r="A2" s="16" t="s">
        <v>57</v>
      </c>
      <c r="B2" s="34" t="s">
        <v>58</v>
      </c>
      <c r="C2" s="21" t="s">
        <v>2702</v>
      </c>
      <c r="D2" s="22" t="s">
        <v>959</v>
      </c>
      <c r="E2" s="210" t="s">
        <v>2705</v>
      </c>
    </row>
    <row r="3" spans="1:5" s="57" customFormat="1" x14ac:dyDescent="0.25">
      <c r="A3" s="67"/>
      <c r="B3" s="248"/>
      <c r="C3" s="126" t="str">
        <f>COVER!A40</f>
        <v>eff 01/01/23</v>
      </c>
      <c r="D3" s="75"/>
      <c r="E3" s="210"/>
    </row>
    <row r="4" spans="1:5" s="57" customFormat="1" ht="25.5" x14ac:dyDescent="0.25">
      <c r="A4" s="94" t="s">
        <v>61</v>
      </c>
      <c r="B4" s="8" t="s">
        <v>1101</v>
      </c>
      <c r="C4" s="126" t="str">
        <f>COVER!A41</f>
        <v>exp 6/30/23</v>
      </c>
      <c r="D4" s="58"/>
      <c r="E4" s="210"/>
    </row>
    <row r="5" spans="1:5" ht="38.25" x14ac:dyDescent="0.25">
      <c r="A5" s="136" t="s">
        <v>212</v>
      </c>
      <c r="B5" s="41" t="s">
        <v>1092</v>
      </c>
      <c r="C5" s="30">
        <v>869</v>
      </c>
      <c r="D5" s="28" t="s">
        <v>960</v>
      </c>
    </row>
    <row r="6" spans="1:5" ht="38.25" x14ac:dyDescent="0.25">
      <c r="A6" s="136" t="s">
        <v>213</v>
      </c>
      <c r="B6" s="41" t="s">
        <v>1429</v>
      </c>
      <c r="C6" s="30">
        <v>889</v>
      </c>
      <c r="D6" s="28" t="s">
        <v>961</v>
      </c>
    </row>
    <row r="7" spans="1:5" x14ac:dyDescent="0.25">
      <c r="A7" s="27" t="s">
        <v>33</v>
      </c>
      <c r="B7" s="248"/>
      <c r="C7" s="152" t="e">
        <v>#N/A</v>
      </c>
    </row>
    <row r="8" spans="1:5" ht="38.25" x14ac:dyDescent="0.25">
      <c r="A8" s="136" t="s">
        <v>214</v>
      </c>
      <c r="B8" s="9" t="s">
        <v>1093</v>
      </c>
      <c r="C8" s="30">
        <v>709</v>
      </c>
      <c r="D8" s="28" t="s">
        <v>962</v>
      </c>
    </row>
    <row r="9" spans="1:5" ht="38.25" x14ac:dyDescent="0.25">
      <c r="A9" s="136" t="s">
        <v>215</v>
      </c>
      <c r="B9" s="9" t="s">
        <v>1094</v>
      </c>
      <c r="C9" s="30">
        <v>669</v>
      </c>
      <c r="D9" s="28" t="s">
        <v>963</v>
      </c>
    </row>
    <row r="10" spans="1:5" ht="38.25" x14ac:dyDescent="0.25">
      <c r="A10" s="136" t="s">
        <v>216</v>
      </c>
      <c r="B10" s="9" t="s">
        <v>1292</v>
      </c>
      <c r="C10" s="30">
        <v>759</v>
      </c>
      <c r="D10" s="28" t="s">
        <v>964</v>
      </c>
    </row>
    <row r="11" spans="1:5" ht="38.25" x14ac:dyDescent="0.25">
      <c r="A11" s="136" t="s">
        <v>217</v>
      </c>
      <c r="B11" s="9" t="s">
        <v>1095</v>
      </c>
      <c r="C11" s="30">
        <v>709</v>
      </c>
      <c r="D11" s="28" t="s">
        <v>965</v>
      </c>
    </row>
    <row r="12" spans="1:5" ht="38.25" x14ac:dyDescent="0.25">
      <c r="A12" s="136" t="s">
        <v>218</v>
      </c>
      <c r="B12" s="9" t="s">
        <v>1096</v>
      </c>
      <c r="C12" s="30">
        <v>739</v>
      </c>
      <c r="D12" s="28" t="s">
        <v>966</v>
      </c>
    </row>
    <row r="13" spans="1:5" ht="38.25" x14ac:dyDescent="0.25">
      <c r="A13" s="136" t="s">
        <v>219</v>
      </c>
      <c r="B13" s="9" t="s">
        <v>1097</v>
      </c>
      <c r="C13" s="30">
        <v>699</v>
      </c>
      <c r="D13" s="28" t="s">
        <v>967</v>
      </c>
    </row>
    <row r="14" spans="1:5" x14ac:dyDescent="0.25">
      <c r="A14" s="27" t="s">
        <v>62</v>
      </c>
      <c r="B14" s="248"/>
      <c r="C14" s="152" t="e">
        <v>#N/A</v>
      </c>
    </row>
    <row r="15" spans="1:5" ht="38.25" x14ac:dyDescent="0.25">
      <c r="A15" s="136" t="s">
        <v>220</v>
      </c>
      <c r="B15" s="9" t="s">
        <v>1099</v>
      </c>
      <c r="C15" s="30">
        <v>819</v>
      </c>
      <c r="D15" s="28" t="s">
        <v>968</v>
      </c>
    </row>
    <row r="16" spans="1:5" ht="38.25" x14ac:dyDescent="0.25">
      <c r="A16" s="137" t="s">
        <v>221</v>
      </c>
      <c r="B16" s="9" t="s">
        <v>1100</v>
      </c>
      <c r="C16" s="30">
        <v>779</v>
      </c>
      <c r="D16" s="28" t="s">
        <v>969</v>
      </c>
    </row>
    <row r="17" spans="1:4" ht="51" x14ac:dyDescent="0.25">
      <c r="A17" s="136" t="s">
        <v>223</v>
      </c>
      <c r="B17" s="9" t="s">
        <v>1968</v>
      </c>
      <c r="C17" s="30">
        <v>869</v>
      </c>
      <c r="D17" s="28" t="s">
        <v>971</v>
      </c>
    </row>
    <row r="18" spans="1:4" ht="51" x14ac:dyDescent="0.25">
      <c r="A18" s="136" t="s">
        <v>222</v>
      </c>
      <c r="B18" s="9" t="s">
        <v>1967</v>
      </c>
      <c r="C18" s="30">
        <v>829</v>
      </c>
      <c r="D18" s="28" t="s">
        <v>970</v>
      </c>
    </row>
    <row r="19" spans="1:4" ht="38.25" x14ac:dyDescent="0.25">
      <c r="A19" s="136" t="s">
        <v>225</v>
      </c>
      <c r="B19" s="9" t="s">
        <v>1196</v>
      </c>
      <c r="C19" s="30">
        <v>859</v>
      </c>
      <c r="D19" s="28" t="s">
        <v>973</v>
      </c>
    </row>
    <row r="20" spans="1:4" ht="51" x14ac:dyDescent="0.25">
      <c r="A20" s="136" t="s">
        <v>224</v>
      </c>
      <c r="B20" s="9" t="s">
        <v>1197</v>
      </c>
      <c r="C20" s="30">
        <v>819</v>
      </c>
      <c r="D20" s="28" t="s">
        <v>972</v>
      </c>
    </row>
    <row r="21" spans="1:4" x14ac:dyDescent="0.25">
      <c r="A21" s="67"/>
      <c r="B21" s="6" t="s">
        <v>1085</v>
      </c>
      <c r="C21" s="152" t="e">
        <v>#N/A</v>
      </c>
    </row>
    <row r="22" spans="1:4" x14ac:dyDescent="0.25">
      <c r="A22" s="67"/>
      <c r="B22" s="248"/>
      <c r="C22" s="152" t="e">
        <v>#N/A</v>
      </c>
    </row>
    <row r="23" spans="1:4" ht="25.5" x14ac:dyDescent="0.25">
      <c r="A23" s="67"/>
      <c r="B23" s="42" t="s">
        <v>1102</v>
      </c>
      <c r="C23" s="152" t="e">
        <v>#N/A</v>
      </c>
      <c r="D23" s="32"/>
    </row>
    <row r="24" spans="1:4" ht="25.5" x14ac:dyDescent="0.25">
      <c r="A24" s="136" t="s">
        <v>41</v>
      </c>
      <c r="B24" s="41" t="s">
        <v>1189</v>
      </c>
      <c r="C24" s="30">
        <v>109</v>
      </c>
      <c r="D24" s="28" t="s">
        <v>986</v>
      </c>
    </row>
    <row r="25" spans="1:4" x14ac:dyDescent="0.25">
      <c r="A25" s="67"/>
      <c r="B25" s="248"/>
      <c r="C25" s="152" t="e">
        <v>#N/A</v>
      </c>
      <c r="D25" s="32"/>
    </row>
    <row r="26" spans="1:4" ht="25.5" x14ac:dyDescent="0.25">
      <c r="A26" s="5" t="s">
        <v>33</v>
      </c>
      <c r="B26" s="8" t="s">
        <v>1188</v>
      </c>
      <c r="C26" s="152" t="e">
        <v>#N/A</v>
      </c>
    </row>
    <row r="27" spans="1:4" ht="38.25" x14ac:dyDescent="0.25">
      <c r="A27" s="136" t="s">
        <v>226</v>
      </c>
      <c r="B27" s="9" t="s">
        <v>1308</v>
      </c>
      <c r="C27" s="30">
        <v>919</v>
      </c>
      <c r="D27" s="28" t="s">
        <v>974</v>
      </c>
    </row>
    <row r="28" spans="1:4" ht="38.25" x14ac:dyDescent="0.25">
      <c r="A28" s="136" t="s">
        <v>227</v>
      </c>
      <c r="B28" s="9" t="s">
        <v>1309</v>
      </c>
      <c r="C28" s="30">
        <v>879</v>
      </c>
      <c r="D28" s="28" t="s">
        <v>975</v>
      </c>
    </row>
    <row r="29" spans="1:4" ht="38.25" x14ac:dyDescent="0.25">
      <c r="A29" s="136" t="s">
        <v>228</v>
      </c>
      <c r="B29" s="9" t="s">
        <v>1327</v>
      </c>
      <c r="C29" s="30">
        <v>969</v>
      </c>
      <c r="D29" s="28" t="s">
        <v>976</v>
      </c>
    </row>
    <row r="30" spans="1:4" ht="38.25" x14ac:dyDescent="0.25">
      <c r="A30" s="136" t="s">
        <v>229</v>
      </c>
      <c r="B30" s="9" t="s">
        <v>1310</v>
      </c>
      <c r="C30" s="30">
        <v>909</v>
      </c>
      <c r="D30" s="28" t="s">
        <v>977</v>
      </c>
    </row>
    <row r="31" spans="1:4" ht="38.25" x14ac:dyDescent="0.25">
      <c r="A31" s="136" t="s">
        <v>230</v>
      </c>
      <c r="B31" s="9" t="s">
        <v>1311</v>
      </c>
      <c r="C31" s="30">
        <v>949</v>
      </c>
      <c r="D31" s="28" t="s">
        <v>978</v>
      </c>
    </row>
    <row r="32" spans="1:4" ht="38.25" x14ac:dyDescent="0.25">
      <c r="A32" s="136" t="s">
        <v>231</v>
      </c>
      <c r="B32" s="9" t="s">
        <v>1312</v>
      </c>
      <c r="C32" s="30">
        <v>909</v>
      </c>
      <c r="D32" s="28" t="s">
        <v>979</v>
      </c>
    </row>
    <row r="33" spans="1:4" x14ac:dyDescent="0.25">
      <c r="A33" s="27" t="s">
        <v>62</v>
      </c>
      <c r="B33" s="248"/>
      <c r="C33" s="152" t="e">
        <v>#N/A</v>
      </c>
    </row>
    <row r="34" spans="1:4" ht="38.25" x14ac:dyDescent="0.25">
      <c r="A34" s="136" t="s">
        <v>232</v>
      </c>
      <c r="B34" s="9" t="s">
        <v>1313</v>
      </c>
      <c r="C34" s="30">
        <v>1029</v>
      </c>
      <c r="D34" s="28" t="s">
        <v>980</v>
      </c>
    </row>
    <row r="35" spans="1:4" ht="38.25" x14ac:dyDescent="0.25">
      <c r="A35" s="136" t="s">
        <v>233</v>
      </c>
      <c r="B35" s="9" t="s">
        <v>1314</v>
      </c>
      <c r="C35" s="30">
        <v>989</v>
      </c>
      <c r="D35" s="28" t="s">
        <v>981</v>
      </c>
    </row>
    <row r="36" spans="1:4" ht="51" x14ac:dyDescent="0.25">
      <c r="A36" s="136" t="s">
        <v>234</v>
      </c>
      <c r="B36" s="9" t="s">
        <v>1966</v>
      </c>
      <c r="C36" s="30">
        <v>1079</v>
      </c>
      <c r="D36" s="28" t="s">
        <v>982</v>
      </c>
    </row>
    <row r="37" spans="1:4" ht="51" x14ac:dyDescent="0.25">
      <c r="A37" s="136" t="s">
        <v>235</v>
      </c>
      <c r="B37" s="9" t="s">
        <v>1965</v>
      </c>
      <c r="C37" s="30">
        <v>1039</v>
      </c>
      <c r="D37" s="28" t="s">
        <v>983</v>
      </c>
    </row>
    <row r="38" spans="1:4" ht="51" x14ac:dyDescent="0.25">
      <c r="A38" s="136" t="s">
        <v>236</v>
      </c>
      <c r="B38" s="9" t="s">
        <v>1315</v>
      </c>
      <c r="C38" s="30">
        <v>1069</v>
      </c>
      <c r="D38" s="28" t="s">
        <v>984</v>
      </c>
    </row>
    <row r="39" spans="1:4" ht="51" x14ac:dyDescent="0.25">
      <c r="A39" s="136" t="s">
        <v>237</v>
      </c>
      <c r="B39" s="9" t="s">
        <v>1316</v>
      </c>
      <c r="C39" s="30">
        <v>1029</v>
      </c>
      <c r="D39" s="28" t="s">
        <v>985</v>
      </c>
    </row>
    <row r="40" spans="1:4" x14ac:dyDescent="0.25">
      <c r="A40" s="67"/>
      <c r="B40" s="6" t="s">
        <v>1085</v>
      </c>
      <c r="C40" s="152" t="e">
        <v>#N/A</v>
      </c>
    </row>
    <row r="41" spans="1:4" x14ac:dyDescent="0.25">
      <c r="A41" s="67"/>
      <c r="B41" s="248"/>
      <c r="C41" s="152" t="e">
        <v>#N/A</v>
      </c>
    </row>
    <row r="42" spans="1:4" ht="25.5" x14ac:dyDescent="0.25">
      <c r="A42" s="67"/>
      <c r="B42" s="42" t="s">
        <v>1103</v>
      </c>
      <c r="C42" s="152" t="e">
        <v>#N/A</v>
      </c>
      <c r="D42" s="32"/>
    </row>
    <row r="43" spans="1:4" ht="25.5" x14ac:dyDescent="0.25">
      <c r="A43" s="136" t="s">
        <v>42</v>
      </c>
      <c r="B43" s="41" t="s">
        <v>1105</v>
      </c>
      <c r="C43" s="30">
        <v>109</v>
      </c>
      <c r="D43" s="28" t="s">
        <v>986</v>
      </c>
    </row>
    <row r="44" spans="1:4" x14ac:dyDescent="0.25">
      <c r="A44" s="67"/>
      <c r="B44" s="248"/>
      <c r="C44" s="152" t="e">
        <v>#N/A</v>
      </c>
      <c r="D44" s="32"/>
    </row>
    <row r="45" spans="1:4" ht="25.5" x14ac:dyDescent="0.25">
      <c r="A45" s="67" t="s">
        <v>33</v>
      </c>
      <c r="B45" s="8" t="s">
        <v>1181</v>
      </c>
      <c r="C45" s="152" t="e">
        <v>#N/A</v>
      </c>
    </row>
    <row r="46" spans="1:4" ht="38.25" x14ac:dyDescent="0.25">
      <c r="A46" s="136" t="s">
        <v>238</v>
      </c>
      <c r="B46" s="9" t="s">
        <v>1015</v>
      </c>
      <c r="C46" s="44">
        <v>919</v>
      </c>
      <c r="D46" s="74">
        <v>1138</v>
      </c>
    </row>
    <row r="47" spans="1:4" ht="38.25" x14ac:dyDescent="0.25">
      <c r="A47" s="136" t="s">
        <v>239</v>
      </c>
      <c r="B47" s="9" t="s">
        <v>1016</v>
      </c>
      <c r="C47" s="44">
        <v>879</v>
      </c>
      <c r="D47" s="74">
        <v>1137</v>
      </c>
    </row>
    <row r="48" spans="1:4" ht="38.25" x14ac:dyDescent="0.25">
      <c r="A48" s="136" t="s">
        <v>240</v>
      </c>
      <c r="B48" s="9" t="s">
        <v>1325</v>
      </c>
      <c r="C48" s="44">
        <v>969</v>
      </c>
      <c r="D48" s="74">
        <v>1144</v>
      </c>
    </row>
    <row r="49" spans="1:4" ht="38.25" x14ac:dyDescent="0.25">
      <c r="A49" s="136" t="s">
        <v>241</v>
      </c>
      <c r="B49" s="9" t="s">
        <v>1017</v>
      </c>
      <c r="C49" s="44">
        <v>909</v>
      </c>
      <c r="D49" s="74">
        <v>1140</v>
      </c>
    </row>
    <row r="50" spans="1:4" ht="38.25" x14ac:dyDescent="0.25">
      <c r="A50" s="136" t="s">
        <v>242</v>
      </c>
      <c r="B50" s="9" t="s">
        <v>1018</v>
      </c>
      <c r="C50" s="44">
        <v>949</v>
      </c>
      <c r="D50" s="74">
        <v>1134</v>
      </c>
    </row>
    <row r="51" spans="1:4" ht="38.25" x14ac:dyDescent="0.25">
      <c r="A51" s="136" t="s">
        <v>243</v>
      </c>
      <c r="B51" s="9" t="s">
        <v>1019</v>
      </c>
      <c r="C51" s="44">
        <v>909</v>
      </c>
      <c r="D51" s="74">
        <v>1133</v>
      </c>
    </row>
    <row r="52" spans="1:4" x14ac:dyDescent="0.25">
      <c r="A52" s="27" t="s">
        <v>62</v>
      </c>
      <c r="B52" s="248"/>
      <c r="C52" s="152" t="e">
        <v>#N/A</v>
      </c>
      <c r="D52" s="17"/>
    </row>
    <row r="53" spans="1:4" ht="38.25" x14ac:dyDescent="0.25">
      <c r="A53" s="136" t="s">
        <v>244</v>
      </c>
      <c r="B53" s="9" t="s">
        <v>1020</v>
      </c>
      <c r="C53" s="44">
        <v>1029</v>
      </c>
      <c r="D53" s="74">
        <v>1130</v>
      </c>
    </row>
    <row r="54" spans="1:4" ht="38.25" x14ac:dyDescent="0.25">
      <c r="A54" s="136" t="s">
        <v>245</v>
      </c>
      <c r="B54" s="9" t="s">
        <v>1021</v>
      </c>
      <c r="C54" s="44">
        <v>989</v>
      </c>
      <c r="D54" s="74">
        <v>1129</v>
      </c>
    </row>
    <row r="55" spans="1:4" ht="51" x14ac:dyDescent="0.25">
      <c r="A55" s="136" t="s">
        <v>246</v>
      </c>
      <c r="B55" s="9" t="s">
        <v>1962</v>
      </c>
      <c r="C55" s="44">
        <v>1089</v>
      </c>
      <c r="D55" s="74">
        <v>1126</v>
      </c>
    </row>
    <row r="56" spans="1:4" ht="51" x14ac:dyDescent="0.25">
      <c r="A56" s="136" t="s">
        <v>247</v>
      </c>
      <c r="B56" s="9" t="s">
        <v>1963</v>
      </c>
      <c r="C56" s="44">
        <v>1039</v>
      </c>
      <c r="D56" s="74">
        <v>1125</v>
      </c>
    </row>
    <row r="57" spans="1:4" ht="51" x14ac:dyDescent="0.25">
      <c r="A57" s="136" t="s">
        <v>248</v>
      </c>
      <c r="B57" s="9" t="s">
        <v>1195</v>
      </c>
      <c r="C57" s="44">
        <v>1069</v>
      </c>
      <c r="D57" s="74">
        <v>1186</v>
      </c>
    </row>
    <row r="58" spans="1:4" ht="51" x14ac:dyDescent="0.25">
      <c r="A58" s="136" t="s">
        <v>249</v>
      </c>
      <c r="B58" s="9" t="s">
        <v>1194</v>
      </c>
      <c r="C58" s="44">
        <v>1029</v>
      </c>
      <c r="D58" s="74">
        <v>1185</v>
      </c>
    </row>
    <row r="59" spans="1:4" x14ac:dyDescent="0.25">
      <c r="A59" s="67"/>
      <c r="B59" s="6" t="s">
        <v>1085</v>
      </c>
      <c r="C59" s="152" t="e">
        <v>#N/A</v>
      </c>
    </row>
    <row r="60" spans="1:4" x14ac:dyDescent="0.25">
      <c r="A60" s="67"/>
      <c r="B60" s="248"/>
      <c r="C60" s="152" t="e">
        <v>#N/A</v>
      </c>
      <c r="D60" s="32"/>
    </row>
    <row r="61" spans="1:4" ht="25.5" x14ac:dyDescent="0.25">
      <c r="A61" s="67"/>
      <c r="B61" s="12" t="s">
        <v>1285</v>
      </c>
      <c r="C61" s="152" t="e">
        <v>#N/A</v>
      </c>
      <c r="D61" s="32"/>
    </row>
    <row r="62" spans="1:4" ht="63.75" x14ac:dyDescent="0.25">
      <c r="A62" s="136" t="s">
        <v>250</v>
      </c>
      <c r="B62" s="13" t="s">
        <v>1434</v>
      </c>
      <c r="C62" s="30">
        <v>1229</v>
      </c>
      <c r="D62" s="28" t="s">
        <v>987</v>
      </c>
    </row>
    <row r="63" spans="1:4" ht="63.75" x14ac:dyDescent="0.25">
      <c r="A63" s="136" t="s">
        <v>252</v>
      </c>
      <c r="B63" s="9" t="s">
        <v>1435</v>
      </c>
      <c r="C63" s="30">
        <v>1229</v>
      </c>
      <c r="D63" s="28" t="s">
        <v>987</v>
      </c>
    </row>
    <row r="64" spans="1:4" ht="63.75" x14ac:dyDescent="0.25">
      <c r="A64" s="136" t="s">
        <v>708</v>
      </c>
      <c r="B64" s="9" t="s">
        <v>1436</v>
      </c>
      <c r="C64" s="30">
        <v>1229</v>
      </c>
      <c r="D64" s="28" t="s">
        <v>987</v>
      </c>
    </row>
    <row r="65" spans="1:4" ht="63.75" x14ac:dyDescent="0.25">
      <c r="A65" s="136" t="s">
        <v>251</v>
      </c>
      <c r="B65" s="13" t="s">
        <v>1444</v>
      </c>
      <c r="C65" s="30">
        <v>1169</v>
      </c>
      <c r="D65" s="28" t="s">
        <v>988</v>
      </c>
    </row>
    <row r="66" spans="1:4" ht="63.75" x14ac:dyDescent="0.25">
      <c r="A66" s="136" t="s">
        <v>253</v>
      </c>
      <c r="B66" s="9" t="s">
        <v>1437</v>
      </c>
      <c r="C66" s="30">
        <v>1169</v>
      </c>
      <c r="D66" s="28" t="s">
        <v>988</v>
      </c>
    </row>
    <row r="67" spans="1:4" x14ac:dyDescent="0.25">
      <c r="A67" s="67"/>
      <c r="B67" s="248"/>
      <c r="C67" s="152" t="e">
        <v>#N/A</v>
      </c>
      <c r="D67" s="32"/>
    </row>
    <row r="68" spans="1:4" ht="25.5" x14ac:dyDescent="0.25">
      <c r="A68" s="67"/>
      <c r="B68" s="12" t="s">
        <v>1286</v>
      </c>
      <c r="C68" s="152" t="e">
        <v>#N/A</v>
      </c>
      <c r="D68" s="32"/>
    </row>
    <row r="69" spans="1:4" ht="76.5" x14ac:dyDescent="0.25">
      <c r="A69" s="136" t="s">
        <v>615</v>
      </c>
      <c r="B69" s="13" t="s">
        <v>1438</v>
      </c>
      <c r="C69" s="30">
        <v>1249</v>
      </c>
      <c r="D69" s="28" t="s">
        <v>989</v>
      </c>
    </row>
    <row r="70" spans="1:4" ht="76.5" x14ac:dyDescent="0.25">
      <c r="A70" s="136" t="s">
        <v>617</v>
      </c>
      <c r="B70" s="13" t="s">
        <v>1445</v>
      </c>
      <c r="C70" s="30">
        <v>1249</v>
      </c>
      <c r="D70" s="28" t="s">
        <v>989</v>
      </c>
    </row>
    <row r="71" spans="1:4" ht="76.5" x14ac:dyDescent="0.25">
      <c r="A71" s="136" t="s">
        <v>709</v>
      </c>
      <c r="B71" s="13" t="s">
        <v>1439</v>
      </c>
      <c r="C71" s="30">
        <v>1249</v>
      </c>
      <c r="D71" s="28" t="s">
        <v>989</v>
      </c>
    </row>
    <row r="72" spans="1:4" ht="76.5" x14ac:dyDescent="0.25">
      <c r="A72" s="136" t="s">
        <v>616</v>
      </c>
      <c r="B72" s="13" t="s">
        <v>1440</v>
      </c>
      <c r="C72" s="30">
        <v>1249</v>
      </c>
      <c r="D72" s="28" t="s">
        <v>990</v>
      </c>
    </row>
    <row r="73" spans="1:4" ht="76.5" x14ac:dyDescent="0.25">
      <c r="A73" s="136" t="s">
        <v>618</v>
      </c>
      <c r="B73" s="13" t="s">
        <v>1441</v>
      </c>
      <c r="C73" s="30">
        <v>1249</v>
      </c>
      <c r="D73" s="28" t="s">
        <v>990</v>
      </c>
    </row>
    <row r="74" spans="1:4" x14ac:dyDescent="0.25">
      <c r="A74" s="67"/>
      <c r="B74" s="248"/>
      <c r="C74" s="152" t="e">
        <v>#N/A</v>
      </c>
      <c r="D74" s="32"/>
    </row>
    <row r="75" spans="1:4" x14ac:dyDescent="0.25">
      <c r="A75" s="67"/>
      <c r="B75" s="12" t="s">
        <v>1160</v>
      </c>
      <c r="C75" s="152" t="e">
        <v>#N/A</v>
      </c>
      <c r="D75" s="32"/>
    </row>
    <row r="76" spans="1:4" ht="38.25" x14ac:dyDescent="0.25">
      <c r="A76" s="138" t="s">
        <v>254</v>
      </c>
      <c r="B76" s="9" t="s">
        <v>1164</v>
      </c>
      <c r="C76" s="30">
        <v>279</v>
      </c>
      <c r="D76" s="28" t="s">
        <v>991</v>
      </c>
    </row>
    <row r="77" spans="1:4" ht="38.25" x14ac:dyDescent="0.25">
      <c r="A77" s="138" t="s">
        <v>255</v>
      </c>
      <c r="B77" s="9" t="s">
        <v>1162</v>
      </c>
      <c r="C77" s="46">
        <v>439</v>
      </c>
      <c r="D77" s="74">
        <v>2111</v>
      </c>
    </row>
    <row r="78" spans="1:4" ht="38.25" x14ac:dyDescent="0.25">
      <c r="A78" s="138" t="s">
        <v>256</v>
      </c>
      <c r="B78" s="9" t="s">
        <v>1163</v>
      </c>
      <c r="C78" s="46">
        <v>479</v>
      </c>
      <c r="D78" s="74">
        <v>1175</v>
      </c>
    </row>
    <row r="79" spans="1:4" x14ac:dyDescent="0.25">
      <c r="A79" s="67"/>
      <c r="B79" s="248"/>
      <c r="C79" s="152" t="e">
        <v>#N/A</v>
      </c>
      <c r="D79" s="32"/>
    </row>
    <row r="80" spans="1:4" x14ac:dyDescent="0.25">
      <c r="A80" s="67"/>
      <c r="B80" s="248"/>
      <c r="C80" s="95" t="e">
        <v>#N/A</v>
      </c>
      <c r="D80" s="32"/>
    </row>
    <row r="81" spans="1:4" x14ac:dyDescent="0.25">
      <c r="A81" s="67"/>
      <c r="B81" s="11" t="s">
        <v>1074</v>
      </c>
      <c r="C81" s="115" t="e">
        <v>#N/A</v>
      </c>
      <c r="D81" s="32"/>
    </row>
    <row r="82" spans="1:4" x14ac:dyDescent="0.25">
      <c r="A82" s="67"/>
      <c r="B82" s="37" t="s">
        <v>1324</v>
      </c>
      <c r="C82" s="95" t="e">
        <v>#N/A</v>
      </c>
      <c r="D82" s="32"/>
    </row>
    <row r="83" spans="1:4" ht="25.5" x14ac:dyDescent="0.25">
      <c r="A83" s="138" t="s">
        <v>0</v>
      </c>
      <c r="B83" s="9" t="s">
        <v>1107</v>
      </c>
      <c r="C83" s="76">
        <v>499</v>
      </c>
      <c r="D83" s="28" t="s">
        <v>992</v>
      </c>
    </row>
    <row r="84" spans="1:4" ht="25.5" x14ac:dyDescent="0.25">
      <c r="A84" s="138" t="s">
        <v>714</v>
      </c>
      <c r="B84" s="9" t="s">
        <v>1108</v>
      </c>
      <c r="C84" s="76">
        <v>499</v>
      </c>
      <c r="D84" s="28" t="s">
        <v>993</v>
      </c>
    </row>
    <row r="85" spans="1:4" x14ac:dyDescent="0.25">
      <c r="A85" s="67"/>
      <c r="B85" s="7" t="s">
        <v>1323</v>
      </c>
      <c r="C85" s="152" t="e">
        <v>#N/A</v>
      </c>
      <c r="D85" s="32"/>
    </row>
    <row r="86" spans="1:4" x14ac:dyDescent="0.25">
      <c r="A86" s="67"/>
      <c r="B86" s="248"/>
      <c r="C86" s="152" t="e">
        <v>#N/A</v>
      </c>
      <c r="D86" s="32"/>
    </row>
    <row r="87" spans="1:4" x14ac:dyDescent="0.25">
      <c r="A87" s="67"/>
      <c r="B87" s="170"/>
      <c r="C87" s="152" t="e">
        <v>#N/A</v>
      </c>
      <c r="D87" s="32"/>
    </row>
    <row r="88" spans="1:4" x14ac:dyDescent="0.25">
      <c r="A88" s="67"/>
      <c r="B88" s="187" t="s">
        <v>1989</v>
      </c>
      <c r="C88" s="152" t="e">
        <v>#N/A</v>
      </c>
      <c r="D88" s="32"/>
    </row>
    <row r="89" spans="1:4" ht="25.5" x14ac:dyDescent="0.25">
      <c r="A89" s="67"/>
      <c r="B89" s="12" t="s">
        <v>1106</v>
      </c>
      <c r="C89" s="152" t="e">
        <v>#N/A</v>
      </c>
      <c r="D89" s="32"/>
    </row>
    <row r="90" spans="1:4" x14ac:dyDescent="0.25">
      <c r="A90" s="67"/>
      <c r="B90" s="37" t="s">
        <v>1324</v>
      </c>
      <c r="C90" s="152" t="e">
        <v>#N/A</v>
      </c>
      <c r="D90" s="32"/>
    </row>
    <row r="91" spans="1:4" ht="25.5" x14ac:dyDescent="0.25">
      <c r="A91" s="138" t="s">
        <v>1</v>
      </c>
      <c r="B91" s="226" t="s">
        <v>1031</v>
      </c>
      <c r="C91" s="30">
        <v>809</v>
      </c>
      <c r="D91" s="74">
        <v>2005</v>
      </c>
    </row>
    <row r="92" spans="1:4" ht="25.5" x14ac:dyDescent="0.25">
      <c r="A92" s="138" t="s">
        <v>1342</v>
      </c>
      <c r="B92" s="226" t="s">
        <v>2665</v>
      </c>
      <c r="C92" s="30">
        <v>809</v>
      </c>
      <c r="D92" s="74">
        <v>2162</v>
      </c>
    </row>
    <row r="93" spans="1:4" ht="25.5" x14ac:dyDescent="0.25">
      <c r="A93" s="138" t="s">
        <v>854</v>
      </c>
      <c r="B93" s="226" t="s">
        <v>2518</v>
      </c>
      <c r="C93" s="30">
        <v>869</v>
      </c>
      <c r="D93" s="74">
        <v>2091</v>
      </c>
    </row>
    <row r="94" spans="1:4" x14ac:dyDescent="0.25">
      <c r="A94" s="67"/>
      <c r="B94" s="7" t="s">
        <v>1323</v>
      </c>
      <c r="C94" s="152" t="e">
        <v>#N/A</v>
      </c>
      <c r="D94" s="32"/>
    </row>
    <row r="95" spans="1:4" x14ac:dyDescent="0.25">
      <c r="A95" s="67"/>
      <c r="B95" s="248"/>
      <c r="C95" s="152" t="e">
        <v>#N/A</v>
      </c>
      <c r="D95" s="32"/>
    </row>
    <row r="96" spans="1:4" x14ac:dyDescent="0.25">
      <c r="A96" s="67"/>
      <c r="B96" s="248"/>
      <c r="C96" s="152" t="e">
        <v>#N/A</v>
      </c>
      <c r="D96" s="32"/>
    </row>
    <row r="97" spans="1:5" x14ac:dyDescent="0.25">
      <c r="A97" s="67"/>
      <c r="B97" s="187" t="s">
        <v>1989</v>
      </c>
      <c r="C97" s="152" t="e">
        <v>#N/A</v>
      </c>
      <c r="D97" s="32"/>
    </row>
    <row r="98" spans="1:5" ht="25.5" x14ac:dyDescent="0.25">
      <c r="A98" s="67"/>
      <c r="B98" s="12" t="s">
        <v>1296</v>
      </c>
      <c r="C98" s="152" t="e">
        <v>#N/A</v>
      </c>
      <c r="D98" s="32"/>
    </row>
    <row r="99" spans="1:5" x14ac:dyDescent="0.25">
      <c r="A99" s="67"/>
      <c r="B99" s="37" t="s">
        <v>1324</v>
      </c>
      <c r="C99" s="152" t="e">
        <v>#N/A</v>
      </c>
      <c r="D99" s="32"/>
    </row>
    <row r="100" spans="1:5" ht="25.5" x14ac:dyDescent="0.25">
      <c r="A100" s="138" t="s">
        <v>2</v>
      </c>
      <c r="B100" s="226" t="s">
        <v>1032</v>
      </c>
      <c r="C100" s="30">
        <v>1039</v>
      </c>
      <c r="D100" s="74">
        <v>2007</v>
      </c>
    </row>
    <row r="101" spans="1:5" ht="25.5" x14ac:dyDescent="0.25">
      <c r="A101" s="138" t="s">
        <v>1343</v>
      </c>
      <c r="B101" s="226" t="s">
        <v>2667</v>
      </c>
      <c r="C101" s="30">
        <v>1039</v>
      </c>
      <c r="D101" s="74">
        <v>2164</v>
      </c>
    </row>
    <row r="102" spans="1:5" ht="25.5" x14ac:dyDescent="0.25">
      <c r="A102" s="138" t="s">
        <v>1109</v>
      </c>
      <c r="B102" s="226" t="s">
        <v>2519</v>
      </c>
      <c r="C102" s="30">
        <v>1159</v>
      </c>
      <c r="D102" s="74">
        <v>2093</v>
      </c>
    </row>
    <row r="103" spans="1:5" x14ac:dyDescent="0.25">
      <c r="A103" s="67"/>
      <c r="B103" s="7" t="s">
        <v>1323</v>
      </c>
      <c r="C103" s="152" t="e">
        <v>#N/A</v>
      </c>
      <c r="D103" s="32"/>
    </row>
    <row r="104" spans="1:5" x14ac:dyDescent="0.25">
      <c r="A104" s="67"/>
      <c r="B104" s="248"/>
      <c r="C104" s="152" t="e">
        <v>#N/A</v>
      </c>
      <c r="D104" s="32"/>
    </row>
    <row r="105" spans="1:5" ht="25.5" x14ac:dyDescent="0.25">
      <c r="A105" s="67"/>
      <c r="B105" s="12" t="s">
        <v>1175</v>
      </c>
      <c r="C105" s="152" t="e">
        <v>#N/A</v>
      </c>
      <c r="D105" s="32"/>
    </row>
    <row r="106" spans="1:5" ht="25.5" x14ac:dyDescent="0.25">
      <c r="A106" s="138" t="s">
        <v>60</v>
      </c>
      <c r="B106" s="9" t="s">
        <v>3119</v>
      </c>
      <c r="C106" s="30">
        <v>239</v>
      </c>
      <c r="D106" s="28" t="s">
        <v>994</v>
      </c>
    </row>
    <row r="107" spans="1:5" x14ac:dyDescent="0.25">
      <c r="A107" s="67"/>
      <c r="B107" s="248"/>
      <c r="C107" s="95" t="e">
        <v>#N/A</v>
      </c>
    </row>
    <row r="108" spans="1:5" x14ac:dyDescent="0.25">
      <c r="A108" s="67"/>
      <c r="B108" s="87" t="s">
        <v>2367</v>
      </c>
      <c r="C108" s="149" t="e">
        <v>#N/A</v>
      </c>
    </row>
    <row r="109" spans="1:5" x14ac:dyDescent="0.25">
      <c r="A109" s="205" t="s">
        <v>2468</v>
      </c>
      <c r="B109" s="89" t="s">
        <v>2368</v>
      </c>
      <c r="C109" s="30">
        <v>299</v>
      </c>
      <c r="D109" s="74">
        <v>1342</v>
      </c>
      <c r="E109" s="210" t="s">
        <v>2054</v>
      </c>
    </row>
    <row r="110" spans="1:5" x14ac:dyDescent="0.25">
      <c r="A110" s="67"/>
      <c r="B110" s="248"/>
      <c r="C110" s="152" t="e">
        <v>#N/A</v>
      </c>
      <c r="D110" s="32"/>
    </row>
    <row r="111" spans="1:5" x14ac:dyDescent="0.25">
      <c r="A111" s="67"/>
      <c r="B111" s="11" t="s">
        <v>821</v>
      </c>
      <c r="C111" s="152" t="e">
        <v>#N/A</v>
      </c>
      <c r="D111" s="32"/>
    </row>
    <row r="112" spans="1:5" ht="25.5" x14ac:dyDescent="0.25">
      <c r="A112" s="138" t="s">
        <v>2532</v>
      </c>
      <c r="B112" s="23" t="s">
        <v>3120</v>
      </c>
      <c r="C112" s="30">
        <v>559</v>
      </c>
      <c r="D112" s="28" t="s">
        <v>2324</v>
      </c>
    </row>
    <row r="113" spans="1:4" x14ac:dyDescent="0.25">
      <c r="A113" s="67"/>
      <c r="B113" s="248"/>
      <c r="C113" s="152" t="e">
        <v>#N/A</v>
      </c>
      <c r="D113" s="32"/>
    </row>
    <row r="114" spans="1:4" x14ac:dyDescent="0.25">
      <c r="A114" s="67"/>
      <c r="B114" s="11" t="s">
        <v>820</v>
      </c>
      <c r="C114" s="152" t="e">
        <v>#N/A</v>
      </c>
      <c r="D114" s="32"/>
    </row>
    <row r="115" spans="1:4" ht="38.25" x14ac:dyDescent="0.25">
      <c r="A115" s="138" t="s">
        <v>3</v>
      </c>
      <c r="B115" s="23" t="s">
        <v>1276</v>
      </c>
      <c r="C115" s="30">
        <v>719</v>
      </c>
      <c r="D115" s="28" t="s">
        <v>995</v>
      </c>
    </row>
    <row r="116" spans="1:4" ht="25.5" x14ac:dyDescent="0.25">
      <c r="A116" s="138" t="s">
        <v>4</v>
      </c>
      <c r="B116" s="23" t="s">
        <v>1114</v>
      </c>
      <c r="C116" s="30">
        <v>389</v>
      </c>
      <c r="D116" s="28" t="s">
        <v>996</v>
      </c>
    </row>
    <row r="117" spans="1:4" x14ac:dyDescent="0.25">
      <c r="A117" s="67"/>
      <c r="B117" s="248"/>
      <c r="C117" s="152" t="e">
        <v>#N/A</v>
      </c>
      <c r="D117" s="32"/>
    </row>
    <row r="118" spans="1:4" x14ac:dyDescent="0.25">
      <c r="A118" s="67"/>
      <c r="B118" s="11" t="s">
        <v>817</v>
      </c>
      <c r="C118" s="152" t="e">
        <v>#N/A</v>
      </c>
      <c r="D118" s="32"/>
    </row>
    <row r="119" spans="1:4" ht="25.5" x14ac:dyDescent="0.25">
      <c r="A119" s="138" t="s">
        <v>43</v>
      </c>
      <c r="B119" s="23" t="s">
        <v>1115</v>
      </c>
      <c r="C119" s="44">
        <v>299</v>
      </c>
      <c r="D119" s="28" t="s">
        <v>997</v>
      </c>
    </row>
    <row r="120" spans="1:4" ht="25.5" x14ac:dyDescent="0.25">
      <c r="A120" s="138" t="s">
        <v>2047</v>
      </c>
      <c r="B120" s="23" t="s">
        <v>2048</v>
      </c>
      <c r="C120" s="44">
        <v>309</v>
      </c>
      <c r="D120" s="74">
        <v>1490</v>
      </c>
    </row>
    <row r="121" spans="1:4" ht="38.25" x14ac:dyDescent="0.25">
      <c r="A121" s="138" t="s">
        <v>44</v>
      </c>
      <c r="B121" s="23" t="s">
        <v>1116</v>
      </c>
      <c r="C121" s="44">
        <v>279</v>
      </c>
      <c r="D121" s="28" t="s">
        <v>998</v>
      </c>
    </row>
    <row r="122" spans="1:4" ht="38.25" x14ac:dyDescent="0.25">
      <c r="A122" s="138" t="s">
        <v>81</v>
      </c>
      <c r="B122" s="23" t="s">
        <v>1117</v>
      </c>
      <c r="C122" s="44">
        <v>279</v>
      </c>
      <c r="D122" s="28" t="s">
        <v>998</v>
      </c>
    </row>
    <row r="123" spans="1:4" x14ac:dyDescent="0.25">
      <c r="A123" s="67"/>
      <c r="B123" s="248"/>
      <c r="C123" s="152" t="e">
        <v>#N/A</v>
      </c>
      <c r="D123" s="32"/>
    </row>
    <row r="124" spans="1:4" x14ac:dyDescent="0.25">
      <c r="A124" s="67"/>
      <c r="B124" s="11" t="s">
        <v>818</v>
      </c>
      <c r="C124" s="152" t="e">
        <v>#N/A</v>
      </c>
      <c r="D124" s="32"/>
    </row>
    <row r="125" spans="1:4" ht="38.25" x14ac:dyDescent="0.25">
      <c r="A125" s="138" t="s">
        <v>45</v>
      </c>
      <c r="B125" s="23" t="s">
        <v>1118</v>
      </c>
      <c r="C125" s="44">
        <v>319</v>
      </c>
      <c r="D125" s="28" t="s">
        <v>917</v>
      </c>
    </row>
    <row r="126" spans="1:4" ht="38.25" x14ac:dyDescent="0.25">
      <c r="A126" s="137" t="s">
        <v>59</v>
      </c>
      <c r="B126" s="24" t="s">
        <v>1119</v>
      </c>
      <c r="C126" s="30">
        <v>199</v>
      </c>
      <c r="D126" s="28" t="s">
        <v>999</v>
      </c>
    </row>
    <row r="127" spans="1:4" x14ac:dyDescent="0.25">
      <c r="A127" s="67"/>
      <c r="B127" s="248"/>
      <c r="C127" s="152" t="e">
        <v>#N/A</v>
      </c>
      <c r="D127" s="32"/>
    </row>
    <row r="128" spans="1:4" x14ac:dyDescent="0.25">
      <c r="A128" s="67"/>
      <c r="B128" s="248"/>
      <c r="C128" s="152" t="e">
        <v>#N/A</v>
      </c>
      <c r="D128" s="32"/>
    </row>
    <row r="129" spans="1:4" ht="25.5" x14ac:dyDescent="0.25">
      <c r="A129" s="67"/>
      <c r="B129" s="12" t="s">
        <v>1120</v>
      </c>
      <c r="C129" s="152" t="e">
        <v>#N/A</v>
      </c>
      <c r="D129" s="32"/>
    </row>
    <row r="130" spans="1:4" x14ac:dyDescent="0.25">
      <c r="A130" s="67"/>
      <c r="B130" s="37" t="s">
        <v>1083</v>
      </c>
      <c r="C130" s="152" t="e">
        <v>#N/A</v>
      </c>
      <c r="D130" s="32"/>
    </row>
    <row r="131" spans="1:4" x14ac:dyDescent="0.25">
      <c r="A131" s="67"/>
      <c r="B131" s="248"/>
      <c r="C131" s="152" t="e">
        <v>#N/A</v>
      </c>
      <c r="D131" s="32"/>
    </row>
    <row r="132" spans="1:4" x14ac:dyDescent="0.25">
      <c r="A132" s="67"/>
      <c r="B132" s="12" t="s">
        <v>1068</v>
      </c>
      <c r="C132" s="152" t="e">
        <v>#N/A</v>
      </c>
      <c r="D132" s="32"/>
    </row>
    <row r="133" spans="1:4" x14ac:dyDescent="0.25">
      <c r="A133" s="27" t="s">
        <v>1078</v>
      </c>
      <c r="B133" s="85" t="s">
        <v>1985</v>
      </c>
      <c r="C133" s="152" t="e">
        <v>#N/A</v>
      </c>
      <c r="D133" s="32"/>
    </row>
    <row r="134" spans="1:4" ht="51" x14ac:dyDescent="0.25">
      <c r="A134" s="138" t="s">
        <v>46</v>
      </c>
      <c r="B134" s="24" t="s">
        <v>1446</v>
      </c>
      <c r="C134" s="30">
        <v>1669</v>
      </c>
      <c r="D134" s="28" t="s">
        <v>1000</v>
      </c>
    </row>
    <row r="135" spans="1:4" ht="51" x14ac:dyDescent="0.25">
      <c r="A135" s="138" t="s">
        <v>47</v>
      </c>
      <c r="B135" s="9" t="s">
        <v>1447</v>
      </c>
      <c r="C135" s="30">
        <v>1669</v>
      </c>
      <c r="D135" s="28" t="s">
        <v>1000</v>
      </c>
    </row>
    <row r="136" spans="1:4" ht="63.75" x14ac:dyDescent="0.25">
      <c r="A136" s="138" t="s">
        <v>1298</v>
      </c>
      <c r="B136" s="23" t="s">
        <v>1448</v>
      </c>
      <c r="C136" s="30">
        <v>1669</v>
      </c>
      <c r="D136" s="28" t="s">
        <v>1000</v>
      </c>
    </row>
    <row r="137" spans="1:4" ht="63.75" x14ac:dyDescent="0.25">
      <c r="A137" s="137" t="s">
        <v>530</v>
      </c>
      <c r="B137" s="24" t="s">
        <v>1449</v>
      </c>
      <c r="C137" s="30">
        <v>2179</v>
      </c>
      <c r="D137" s="28" t="s">
        <v>1001</v>
      </c>
    </row>
    <row r="138" spans="1:4" ht="63.75" x14ac:dyDescent="0.25">
      <c r="A138" s="137" t="s">
        <v>71</v>
      </c>
      <c r="B138" s="24" t="s">
        <v>1450</v>
      </c>
      <c r="C138" s="30">
        <v>2179</v>
      </c>
      <c r="D138" s="28" t="s">
        <v>1001</v>
      </c>
    </row>
    <row r="139" spans="1:4" ht="63.75" x14ac:dyDescent="0.25">
      <c r="A139" s="137" t="s">
        <v>211</v>
      </c>
      <c r="B139" s="24" t="s">
        <v>1451</v>
      </c>
      <c r="C139" s="30">
        <v>2179</v>
      </c>
      <c r="D139" s="28" t="s">
        <v>1001</v>
      </c>
    </row>
    <row r="140" spans="1:4" x14ac:dyDescent="0.25">
      <c r="A140" s="67"/>
      <c r="B140" s="248"/>
      <c r="C140" s="152" t="e">
        <v>#N/A</v>
      </c>
      <c r="D140" s="32"/>
    </row>
    <row r="141" spans="1:4" ht="25.5" x14ac:dyDescent="0.25">
      <c r="A141" s="67"/>
      <c r="B141" s="12" t="s">
        <v>1539</v>
      </c>
      <c r="C141" s="152" t="e">
        <v>#N/A</v>
      </c>
      <c r="D141" s="32"/>
    </row>
    <row r="142" spans="1:4" ht="25.5" x14ac:dyDescent="0.25">
      <c r="A142" s="137" t="s">
        <v>49</v>
      </c>
      <c r="B142" s="9" t="s">
        <v>1168</v>
      </c>
      <c r="C142" s="30">
        <v>269</v>
      </c>
      <c r="D142" s="74">
        <v>1092</v>
      </c>
    </row>
    <row r="143" spans="1:4" ht="51" x14ac:dyDescent="0.25">
      <c r="A143" s="137" t="s">
        <v>187</v>
      </c>
      <c r="B143" s="9" t="s">
        <v>1442</v>
      </c>
      <c r="C143" s="30">
        <v>269</v>
      </c>
      <c r="D143" s="74">
        <v>1092</v>
      </c>
    </row>
    <row r="144" spans="1:4" x14ac:dyDescent="0.25">
      <c r="A144" s="67"/>
      <c r="B144" s="248"/>
      <c r="C144" s="152" t="e">
        <v>#N/A</v>
      </c>
      <c r="D144" s="29"/>
    </row>
    <row r="145" spans="1:5" ht="25.5" x14ac:dyDescent="0.25">
      <c r="A145" s="67"/>
      <c r="B145" s="8" t="s">
        <v>1942</v>
      </c>
      <c r="C145" s="152" t="e">
        <v>#N/A</v>
      </c>
      <c r="D145" s="32"/>
    </row>
    <row r="146" spans="1:5" ht="63.75" x14ac:dyDescent="0.25">
      <c r="A146" s="137" t="s">
        <v>84</v>
      </c>
      <c r="B146" s="9" t="s">
        <v>1474</v>
      </c>
      <c r="C146" s="30">
        <v>89</v>
      </c>
      <c r="D146" s="28" t="s">
        <v>923</v>
      </c>
    </row>
    <row r="147" spans="1:5" x14ac:dyDescent="0.25">
      <c r="A147" s="67"/>
      <c r="B147" s="248"/>
      <c r="C147" s="152" t="e">
        <v>#N/A</v>
      </c>
      <c r="D147" s="29"/>
    </row>
    <row r="148" spans="1:5" x14ac:dyDescent="0.25">
      <c r="A148" s="67"/>
      <c r="B148" s="248"/>
      <c r="C148" s="152" t="e">
        <v>#N/A</v>
      </c>
      <c r="D148" s="29"/>
    </row>
    <row r="149" spans="1:5" x14ac:dyDescent="0.25">
      <c r="A149" s="67"/>
      <c r="B149" s="11" t="s">
        <v>819</v>
      </c>
      <c r="C149" s="152" t="e">
        <v>#N/A</v>
      </c>
      <c r="D149" s="32"/>
    </row>
    <row r="150" spans="1:5" ht="51" x14ac:dyDescent="0.25">
      <c r="A150" s="137" t="s">
        <v>72</v>
      </c>
      <c r="B150" s="9" t="s">
        <v>1364</v>
      </c>
      <c r="C150" s="30">
        <v>359</v>
      </c>
      <c r="D150" s="28" t="s">
        <v>1002</v>
      </c>
    </row>
    <row r="151" spans="1:5" x14ac:dyDescent="0.25">
      <c r="A151" s="67"/>
      <c r="B151" s="248"/>
      <c r="C151" s="152" t="e">
        <v>#N/A</v>
      </c>
      <c r="D151" s="32"/>
    </row>
    <row r="152" spans="1:5" x14ac:dyDescent="0.25">
      <c r="A152" s="67"/>
      <c r="B152" s="35" t="s">
        <v>1150</v>
      </c>
      <c r="C152" s="152" t="e">
        <v>#N/A</v>
      </c>
      <c r="D152" s="32"/>
    </row>
    <row r="153" spans="1:5" ht="76.5" x14ac:dyDescent="0.25">
      <c r="A153" s="137" t="s">
        <v>87</v>
      </c>
      <c r="B153" s="24" t="s">
        <v>1443</v>
      </c>
      <c r="C153" s="77">
        <v>989</v>
      </c>
      <c r="D153" s="341" t="s">
        <v>927</v>
      </c>
      <c r="E153" s="210" t="s">
        <v>2054</v>
      </c>
    </row>
    <row r="154" spans="1:5" ht="76.5" x14ac:dyDescent="0.25">
      <c r="A154" s="137" t="s">
        <v>1537</v>
      </c>
      <c r="B154" s="24" t="s">
        <v>1538</v>
      </c>
      <c r="C154" s="77">
        <v>1699</v>
      </c>
      <c r="D154" s="74">
        <v>2142</v>
      </c>
    </row>
    <row r="155" spans="1:5" ht="38.25" x14ac:dyDescent="0.25">
      <c r="A155" s="137" t="s">
        <v>815</v>
      </c>
      <c r="B155" s="24" t="s">
        <v>1151</v>
      </c>
      <c r="C155" s="77">
        <v>989</v>
      </c>
      <c r="D155" s="28" t="s">
        <v>932</v>
      </c>
    </row>
    <row r="156" spans="1:5" ht="38.25" x14ac:dyDescent="0.25">
      <c r="A156" s="137" t="s">
        <v>814</v>
      </c>
      <c r="B156" s="24" t="s">
        <v>1037</v>
      </c>
      <c r="C156" s="77">
        <v>1699</v>
      </c>
      <c r="D156" s="74">
        <v>2121</v>
      </c>
    </row>
    <row r="157" spans="1:5" x14ac:dyDescent="0.25">
      <c r="A157" s="67"/>
      <c r="B157" s="4" t="s">
        <v>728</v>
      </c>
      <c r="C157" s="152" t="e">
        <v>#N/A</v>
      </c>
      <c r="D157" s="32"/>
    </row>
    <row r="158" spans="1:5" x14ac:dyDescent="0.25">
      <c r="A158" s="67"/>
      <c r="B158" s="248"/>
      <c r="C158" s="152" t="e">
        <v>#N/A</v>
      </c>
      <c r="D158" s="32"/>
    </row>
    <row r="159" spans="1:5" x14ac:dyDescent="0.25">
      <c r="A159" s="67"/>
      <c r="B159" s="248"/>
      <c r="C159" s="152" t="e">
        <v>#N/A</v>
      </c>
      <c r="D159" s="32"/>
    </row>
    <row r="160" spans="1:5" x14ac:dyDescent="0.25">
      <c r="A160" s="67"/>
      <c r="B160" s="11" t="s">
        <v>823</v>
      </c>
      <c r="C160" s="152" t="e">
        <v>#N/A</v>
      </c>
      <c r="D160" s="32"/>
    </row>
    <row r="161" spans="1:4" x14ac:dyDescent="0.25">
      <c r="A161" s="67"/>
      <c r="B161" s="11" t="s">
        <v>1079</v>
      </c>
      <c r="C161" s="152" t="e">
        <v>#N/A</v>
      </c>
      <c r="D161" s="32"/>
    </row>
    <row r="162" spans="1:4" ht="25.5" x14ac:dyDescent="0.25">
      <c r="A162" s="137" t="s">
        <v>63</v>
      </c>
      <c r="B162" s="24" t="s">
        <v>1153</v>
      </c>
      <c r="C162" s="77">
        <v>269</v>
      </c>
      <c r="D162" s="28" t="s">
        <v>935</v>
      </c>
    </row>
    <row r="163" spans="1:4" ht="25.5" x14ac:dyDescent="0.25">
      <c r="A163" s="136" t="s">
        <v>611</v>
      </c>
      <c r="B163" s="9" t="s">
        <v>1192</v>
      </c>
      <c r="C163" s="30">
        <v>35.99</v>
      </c>
      <c r="D163" s="74">
        <v>9964</v>
      </c>
    </row>
    <row r="164" spans="1:4" x14ac:dyDescent="0.25">
      <c r="A164" s="67"/>
      <c r="B164" s="248"/>
      <c r="C164" s="152" t="e">
        <v>#N/A</v>
      </c>
      <c r="D164" s="32"/>
    </row>
    <row r="165" spans="1:4" x14ac:dyDescent="0.25">
      <c r="A165" s="67"/>
      <c r="B165" s="248"/>
      <c r="C165" s="152" t="e">
        <v>#N/A</v>
      </c>
      <c r="D165" s="32"/>
    </row>
    <row r="166" spans="1:4" x14ac:dyDescent="0.25">
      <c r="A166" s="67"/>
      <c r="B166" s="12" t="s">
        <v>1336</v>
      </c>
      <c r="C166" s="152" t="e">
        <v>#N/A</v>
      </c>
      <c r="D166" s="32"/>
    </row>
    <row r="167" spans="1:4" ht="25.5" x14ac:dyDescent="0.25">
      <c r="A167" s="137" t="s">
        <v>73</v>
      </c>
      <c r="B167" s="24" t="s">
        <v>1154</v>
      </c>
      <c r="C167" s="45">
        <v>489</v>
      </c>
      <c r="D167" s="74">
        <v>1189</v>
      </c>
    </row>
    <row r="168" spans="1:4" ht="38.25" x14ac:dyDescent="0.25">
      <c r="A168" s="137" t="s">
        <v>201</v>
      </c>
      <c r="B168" s="24" t="s">
        <v>1155</v>
      </c>
      <c r="C168" s="45">
        <v>489</v>
      </c>
      <c r="D168" s="74">
        <v>1199</v>
      </c>
    </row>
    <row r="169" spans="1:4" ht="38.25" x14ac:dyDescent="0.25">
      <c r="A169" s="137" t="s">
        <v>612</v>
      </c>
      <c r="B169" s="24" t="s">
        <v>1156</v>
      </c>
      <c r="C169" s="45">
        <v>629</v>
      </c>
      <c r="D169" s="74">
        <v>1167</v>
      </c>
    </row>
    <row r="170" spans="1:4" ht="38.25" x14ac:dyDescent="0.25">
      <c r="A170" s="137" t="s">
        <v>613</v>
      </c>
      <c r="B170" s="24" t="s">
        <v>1157</v>
      </c>
      <c r="C170" s="45">
        <v>729</v>
      </c>
      <c r="D170" s="74">
        <v>1208</v>
      </c>
    </row>
    <row r="171" spans="1:4" ht="25.5" x14ac:dyDescent="0.25">
      <c r="A171" s="136" t="s">
        <v>51</v>
      </c>
      <c r="B171" s="24" t="s">
        <v>1158</v>
      </c>
      <c r="C171" s="30">
        <v>159</v>
      </c>
      <c r="D171" s="74">
        <v>1191</v>
      </c>
    </row>
  </sheetData>
  <sheetProtection formatCells="0" formatColumns="0" formatRows="0" insertColumns="0" insertRows="0" insertHyperlinks="0" deleteColumns="0" deleteRows="0" sort="0" autoFilter="0" pivotTables="0"/>
  <autoFilter ref="A2:E171" xr:uid="{00000000-0009-0000-0000-00000E000000}"/>
  <customSheetViews>
    <customSheetView guid="{79DF7F20-6C0B-4551-B960-9DC32D789EF8}" scale="80" fitToPage="1" printArea="1">
      <pane xSplit="1" ySplit="4" topLeftCell="B116" activePane="bottomRight" state="frozen"/>
      <selection pane="bottomRight" activeCell="C121" sqref="C121"/>
      <pageMargins left="0.25" right="0.25" top="0.75" bottom="0.75" header="0.3" footer="0.3"/>
      <printOptions headings="1" gridLines="1"/>
      <pageSetup scale="74" fitToHeight="0" orientation="portrait" r:id="rId1"/>
    </customSheetView>
  </customSheetViews>
  <phoneticPr fontId="21" type="noConversion"/>
  <printOptions horizontalCentered="1"/>
  <pageMargins left="0.4" right="0.4" top="0.75" bottom="0.5" header="0.3" footer="0.3"/>
  <pageSetup scale="68" fitToHeight="0" orientation="portrait" r:id="rId2"/>
  <headerFooter>
    <oddHeader>&amp;C SETINA MFG 2022 PRICE LIST&amp;R&amp;A</oddHeader>
    <oddFooter>&amp;C&amp;F&amp;R&amp;P of &amp;N</odd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249977111117893"/>
    <pageSetUpPr fitToPage="1"/>
  </sheetPr>
  <dimension ref="A1:I94"/>
  <sheetViews>
    <sheetView zoomScale="80" zoomScaleNormal="80" workbookViewId="0">
      <pane ySplit="2" topLeftCell="A3" activePane="bottomLeft" state="frozen"/>
      <selection activeCell="A3" sqref="A3"/>
      <selection pane="bottomLeft" activeCell="A3" sqref="A3"/>
    </sheetView>
  </sheetViews>
  <sheetFormatPr defaultRowHeight="15" x14ac:dyDescent="0.25"/>
  <cols>
    <col min="1" max="1" width="22.85546875" style="1" bestFit="1" customWidth="1"/>
    <col min="2" max="2" width="78.7109375" style="1" customWidth="1"/>
    <col min="3" max="3" width="15.7109375" style="1" customWidth="1"/>
    <col min="4" max="16384" width="9.140625" style="1"/>
  </cols>
  <sheetData>
    <row r="1" spans="1:3" x14ac:dyDescent="0.25">
      <c r="A1" s="110" t="s">
        <v>2647</v>
      </c>
      <c r="B1" s="282"/>
      <c r="C1" s="283"/>
    </row>
    <row r="2" spans="1:3" x14ac:dyDescent="0.25">
      <c r="A2" s="16" t="s">
        <v>57</v>
      </c>
      <c r="B2" s="49" t="s">
        <v>58</v>
      </c>
      <c r="C2" s="20" t="s">
        <v>2702</v>
      </c>
    </row>
    <row r="3" spans="1:3" x14ac:dyDescent="0.25">
      <c r="A3" s="326"/>
      <c r="B3" s="351"/>
      <c r="C3" s="126"/>
    </row>
    <row r="4" spans="1:3" ht="25.5" x14ac:dyDescent="0.25">
      <c r="A4" s="83" t="s">
        <v>33</v>
      </c>
      <c r="B4" s="225" t="s">
        <v>1181</v>
      </c>
      <c r="C4" s="149" t="e">
        <v>#N/A</v>
      </c>
    </row>
    <row r="5" spans="1:3" ht="38.25" x14ac:dyDescent="0.25">
      <c r="A5" s="134" t="s">
        <v>3183</v>
      </c>
      <c r="B5" s="226" t="s">
        <v>1677</v>
      </c>
      <c r="C5" s="192">
        <v>919</v>
      </c>
    </row>
    <row r="6" spans="1:3" ht="38.25" x14ac:dyDescent="0.25">
      <c r="A6" s="134" t="s">
        <v>3184</v>
      </c>
      <c r="B6" s="226" t="s">
        <v>1678</v>
      </c>
      <c r="C6" s="192">
        <v>879</v>
      </c>
    </row>
    <row r="7" spans="1:3" ht="38.25" x14ac:dyDescent="0.25">
      <c r="A7" s="134" t="s">
        <v>3185</v>
      </c>
      <c r="B7" s="226" t="s">
        <v>1679</v>
      </c>
      <c r="C7" s="192">
        <v>969</v>
      </c>
    </row>
    <row r="8" spans="1:3" ht="38.25" x14ac:dyDescent="0.25">
      <c r="A8" s="134" t="s">
        <v>3186</v>
      </c>
      <c r="B8" s="226" t="s">
        <v>1680</v>
      </c>
      <c r="C8" s="192">
        <v>909</v>
      </c>
    </row>
    <row r="9" spans="1:3" ht="38.25" x14ac:dyDescent="0.25">
      <c r="A9" s="134" t="s">
        <v>3187</v>
      </c>
      <c r="B9" s="366" t="s">
        <v>1681</v>
      </c>
      <c r="C9" s="361">
        <v>949</v>
      </c>
    </row>
    <row r="10" spans="1:3" ht="38.25" x14ac:dyDescent="0.25">
      <c r="A10" s="363" t="s">
        <v>3188</v>
      </c>
      <c r="B10" s="226" t="s">
        <v>1682</v>
      </c>
      <c r="C10" s="192">
        <v>909</v>
      </c>
    </row>
    <row r="11" spans="1:3" x14ac:dyDescent="0.25">
      <c r="A11" s="83" t="s">
        <v>74</v>
      </c>
      <c r="B11" s="162"/>
      <c r="C11" s="149" t="e">
        <v>#N/A</v>
      </c>
    </row>
    <row r="12" spans="1:3" ht="38.25" x14ac:dyDescent="0.25">
      <c r="A12" s="134" t="s">
        <v>3189</v>
      </c>
      <c r="B12" s="362" t="s">
        <v>1683</v>
      </c>
      <c r="C12" s="192">
        <v>1029</v>
      </c>
    </row>
    <row r="13" spans="1:3" ht="38.25" x14ac:dyDescent="0.25">
      <c r="A13" s="134" t="s">
        <v>3190</v>
      </c>
      <c r="B13" s="226" t="s">
        <v>1684</v>
      </c>
      <c r="C13" s="192">
        <v>989</v>
      </c>
    </row>
    <row r="14" spans="1:3" ht="51" x14ac:dyDescent="0.25">
      <c r="A14" s="134" t="s">
        <v>3191</v>
      </c>
      <c r="B14" s="226" t="s">
        <v>1957</v>
      </c>
      <c r="C14" s="192">
        <v>1089</v>
      </c>
    </row>
    <row r="15" spans="1:3" ht="51" x14ac:dyDescent="0.25">
      <c r="A15" s="134" t="s">
        <v>3192</v>
      </c>
      <c r="B15" s="226" t="s">
        <v>1958</v>
      </c>
      <c r="C15" s="192">
        <v>1039</v>
      </c>
    </row>
    <row r="16" spans="1:3" ht="51" x14ac:dyDescent="0.25">
      <c r="A16" s="134" t="s">
        <v>3193</v>
      </c>
      <c r="B16" s="226" t="s">
        <v>1685</v>
      </c>
      <c r="C16" s="361">
        <v>1069</v>
      </c>
    </row>
    <row r="17" spans="1:9" ht="51" x14ac:dyDescent="0.25">
      <c r="A17" s="134" t="s">
        <v>3194</v>
      </c>
      <c r="B17" s="362" t="s">
        <v>1686</v>
      </c>
      <c r="C17" s="192">
        <v>1029</v>
      </c>
    </row>
    <row r="18" spans="1:9" x14ac:dyDescent="0.25">
      <c r="A18" s="169"/>
      <c r="B18" s="169"/>
      <c r="C18" s="169" t="e">
        <v>#N/A</v>
      </c>
    </row>
    <row r="19" spans="1:9" x14ac:dyDescent="0.25">
      <c r="A19" s="276"/>
      <c r="B19" s="12" t="s">
        <v>3075</v>
      </c>
      <c r="C19" s="169" t="e">
        <v>#N/A</v>
      </c>
      <c r="I19" s="169"/>
    </row>
    <row r="20" spans="1:9" x14ac:dyDescent="0.25">
      <c r="A20" s="276"/>
      <c r="B20" s="12" t="s">
        <v>3076</v>
      </c>
      <c r="C20" s="169" t="e">
        <v>#N/A</v>
      </c>
      <c r="I20" s="169"/>
    </row>
    <row r="21" spans="1:9" x14ac:dyDescent="0.25">
      <c r="A21" s="5" t="s">
        <v>1077</v>
      </c>
      <c r="B21" s="12" t="s">
        <v>3077</v>
      </c>
      <c r="C21" s="169" t="e">
        <v>#N/A</v>
      </c>
      <c r="I21" s="169"/>
    </row>
    <row r="22" spans="1:9" ht="63.75" x14ac:dyDescent="0.25">
      <c r="A22" s="138" t="s">
        <v>3053</v>
      </c>
      <c r="B22" s="362" t="s">
        <v>1418</v>
      </c>
      <c r="C22" s="46">
        <v>1239</v>
      </c>
    </row>
    <row r="23" spans="1:9" ht="63.75" x14ac:dyDescent="0.25">
      <c r="A23" s="138" t="s">
        <v>3054</v>
      </c>
      <c r="B23" s="364" t="s">
        <v>2643</v>
      </c>
      <c r="C23" s="46">
        <v>1239</v>
      </c>
    </row>
    <row r="24" spans="1:9" ht="63.75" x14ac:dyDescent="0.25">
      <c r="A24" s="138" t="s">
        <v>3055</v>
      </c>
      <c r="B24" s="362" t="s">
        <v>3056</v>
      </c>
      <c r="C24" s="46">
        <v>1239</v>
      </c>
    </row>
    <row r="25" spans="1:9" ht="63.75" x14ac:dyDescent="0.25">
      <c r="A25" s="138" t="s">
        <v>3057</v>
      </c>
      <c r="B25" s="364" t="s">
        <v>1419</v>
      </c>
      <c r="C25" s="46">
        <v>1239</v>
      </c>
    </row>
    <row r="26" spans="1:9" x14ac:dyDescent="0.25">
      <c r="A26" s="169"/>
      <c r="B26" s="169"/>
      <c r="C26" s="169" t="e">
        <v>#N/A</v>
      </c>
    </row>
    <row r="27" spans="1:9" x14ac:dyDescent="0.25">
      <c r="A27" s="169"/>
      <c r="B27" s="12" t="s">
        <v>1091</v>
      </c>
      <c r="C27" s="169" t="e">
        <v>#N/A</v>
      </c>
    </row>
    <row r="28" spans="1:9" x14ac:dyDescent="0.25">
      <c r="A28" s="169"/>
      <c r="B28" s="12" t="s">
        <v>3078</v>
      </c>
      <c r="C28" s="169" t="e">
        <v>#N/A</v>
      </c>
    </row>
    <row r="29" spans="1:9" ht="38.25" x14ac:dyDescent="0.25">
      <c r="A29" s="138" t="s">
        <v>3058</v>
      </c>
      <c r="B29" s="362" t="s">
        <v>3391</v>
      </c>
      <c r="C29" s="46">
        <v>679</v>
      </c>
    </row>
    <row r="30" spans="1:9" x14ac:dyDescent="0.25">
      <c r="A30" s="169"/>
      <c r="B30" s="169"/>
      <c r="C30" s="169" t="e">
        <v>#N/A</v>
      </c>
    </row>
    <row r="31" spans="1:9" x14ac:dyDescent="0.25">
      <c r="A31" s="169"/>
      <c r="B31" s="11" t="s">
        <v>1074</v>
      </c>
      <c r="C31" s="169" t="e">
        <v>#N/A</v>
      </c>
    </row>
    <row r="32" spans="1:9" ht="38.25" x14ac:dyDescent="0.25">
      <c r="A32" s="138" t="s">
        <v>3059</v>
      </c>
      <c r="B32" s="365" t="s">
        <v>1030</v>
      </c>
      <c r="C32" s="46">
        <v>539</v>
      </c>
    </row>
    <row r="33" spans="1:3" ht="38.25" x14ac:dyDescent="0.25">
      <c r="A33" s="138" t="s">
        <v>3060</v>
      </c>
      <c r="B33" s="365" t="s">
        <v>1184</v>
      </c>
      <c r="C33" s="46">
        <v>539</v>
      </c>
    </row>
    <row r="34" spans="1:3" x14ac:dyDescent="0.25">
      <c r="A34" s="169"/>
      <c r="B34" s="169"/>
      <c r="C34" s="169" t="e">
        <v>#N/A</v>
      </c>
    </row>
    <row r="35" spans="1:3" x14ac:dyDescent="0.25">
      <c r="A35" s="169"/>
      <c r="B35" s="187" t="s">
        <v>1989</v>
      </c>
      <c r="C35" s="169" t="e">
        <v>#N/A</v>
      </c>
    </row>
    <row r="36" spans="1:3" x14ac:dyDescent="0.25">
      <c r="A36" s="169"/>
      <c r="B36" s="12" t="s">
        <v>3079</v>
      </c>
      <c r="C36" s="169" t="e">
        <v>#N/A</v>
      </c>
    </row>
    <row r="37" spans="1:3" x14ac:dyDescent="0.25">
      <c r="A37" s="169"/>
      <c r="B37" s="12" t="s">
        <v>3080</v>
      </c>
      <c r="C37" s="169" t="e">
        <v>#N/A</v>
      </c>
    </row>
    <row r="38" spans="1:3" ht="25.5" x14ac:dyDescent="0.25">
      <c r="A38" s="138" t="s">
        <v>3061</v>
      </c>
      <c r="B38" s="362" t="s">
        <v>3392</v>
      </c>
      <c r="C38" s="46">
        <v>889</v>
      </c>
    </row>
    <row r="39" spans="1:3" ht="25.5" x14ac:dyDescent="0.25">
      <c r="A39" s="138" t="s">
        <v>3062</v>
      </c>
      <c r="B39" s="362" t="s">
        <v>3388</v>
      </c>
      <c r="C39" s="46">
        <v>889</v>
      </c>
    </row>
    <row r="40" spans="1:3" ht="25.5" x14ac:dyDescent="0.25">
      <c r="A40" s="138" t="s">
        <v>3063</v>
      </c>
      <c r="B40" s="362" t="s">
        <v>2518</v>
      </c>
      <c r="C40" s="46">
        <v>1699</v>
      </c>
    </row>
    <row r="41" spans="1:3" x14ac:dyDescent="0.25">
      <c r="A41" s="169"/>
      <c r="B41" s="169"/>
      <c r="C41" s="169" t="e">
        <v>#N/A</v>
      </c>
    </row>
    <row r="42" spans="1:3" x14ac:dyDescent="0.25">
      <c r="A42" s="169"/>
      <c r="B42" s="169"/>
      <c r="C42" s="169" t="e">
        <v>#N/A</v>
      </c>
    </row>
    <row r="43" spans="1:3" x14ac:dyDescent="0.25">
      <c r="A43" s="169"/>
      <c r="B43" s="187" t="s">
        <v>1989</v>
      </c>
      <c r="C43" s="169" t="e">
        <v>#N/A</v>
      </c>
    </row>
    <row r="44" spans="1:3" x14ac:dyDescent="0.25">
      <c r="A44" s="169"/>
      <c r="B44" s="12" t="s">
        <v>3079</v>
      </c>
      <c r="C44" s="169" t="e">
        <v>#N/A</v>
      </c>
    </row>
    <row r="45" spans="1:3" x14ac:dyDescent="0.25">
      <c r="A45" s="169"/>
      <c r="B45" s="12" t="s">
        <v>3081</v>
      </c>
      <c r="C45" s="169" t="e">
        <v>#N/A</v>
      </c>
    </row>
    <row r="46" spans="1:3" ht="25.5" x14ac:dyDescent="0.25">
      <c r="A46" s="138" t="s">
        <v>3064</v>
      </c>
      <c r="B46" s="362" t="s">
        <v>3389</v>
      </c>
      <c r="C46" s="46">
        <v>1119</v>
      </c>
    </row>
    <row r="47" spans="1:3" ht="25.5" x14ac:dyDescent="0.25">
      <c r="A47" s="138" t="s">
        <v>3065</v>
      </c>
      <c r="B47" s="362" t="s">
        <v>2666</v>
      </c>
      <c r="C47" s="46">
        <v>1119</v>
      </c>
    </row>
    <row r="48" spans="1:3" ht="25.5" x14ac:dyDescent="0.25">
      <c r="A48" s="138" t="s">
        <v>3066</v>
      </c>
      <c r="B48" s="362" t="s">
        <v>2519</v>
      </c>
      <c r="C48" s="46">
        <v>1239</v>
      </c>
    </row>
    <row r="49" spans="1:3" x14ac:dyDescent="0.25">
      <c r="A49" s="32"/>
      <c r="B49" s="354"/>
      <c r="C49" s="47"/>
    </row>
    <row r="50" spans="1:3" x14ac:dyDescent="0.25">
      <c r="A50" s="162"/>
      <c r="B50" s="232" t="s">
        <v>3224</v>
      </c>
      <c r="C50" s="149"/>
    </row>
    <row r="51" spans="1:3" ht="26.25" x14ac:dyDescent="0.25">
      <c r="A51" s="348"/>
      <c r="B51" s="237" t="s">
        <v>3380</v>
      </c>
      <c r="C51" s="149" t="e">
        <v>#N/A</v>
      </c>
    </row>
    <row r="52" spans="1:3" ht="25.5" x14ac:dyDescent="0.25">
      <c r="A52" s="134" t="s">
        <v>3226</v>
      </c>
      <c r="B52" s="362" t="s">
        <v>3343</v>
      </c>
      <c r="C52" s="192">
        <v>569</v>
      </c>
    </row>
    <row r="53" spans="1:3" ht="25.5" x14ac:dyDescent="0.25">
      <c r="A53" s="134" t="s">
        <v>3227</v>
      </c>
      <c r="B53" s="362" t="s">
        <v>3344</v>
      </c>
      <c r="C53" s="192">
        <v>569</v>
      </c>
    </row>
    <row r="54" spans="1:3" ht="25.5" x14ac:dyDescent="0.25">
      <c r="A54" s="134" t="s">
        <v>3228</v>
      </c>
      <c r="B54" s="362" t="s">
        <v>3345</v>
      </c>
      <c r="C54" s="192">
        <v>569</v>
      </c>
    </row>
    <row r="55" spans="1:3" ht="25.5" x14ac:dyDescent="0.25">
      <c r="A55" s="134" t="s">
        <v>3229</v>
      </c>
      <c r="B55" s="362" t="s">
        <v>3346</v>
      </c>
      <c r="C55" s="192">
        <v>569</v>
      </c>
    </row>
    <row r="56" spans="1:3" ht="25.5" x14ac:dyDescent="0.25">
      <c r="A56" s="134" t="s">
        <v>3230</v>
      </c>
      <c r="B56" s="362" t="s">
        <v>3347</v>
      </c>
      <c r="C56" s="192">
        <v>569</v>
      </c>
    </row>
    <row r="57" spans="1:3" ht="25.5" x14ac:dyDescent="0.25">
      <c r="A57" s="134" t="s">
        <v>3231</v>
      </c>
      <c r="B57" s="362" t="s">
        <v>3348</v>
      </c>
      <c r="C57" s="192">
        <v>569</v>
      </c>
    </row>
    <row r="58" spans="1:3" ht="25.5" x14ac:dyDescent="0.25">
      <c r="A58" s="134" t="s">
        <v>3232</v>
      </c>
      <c r="B58" s="362" t="s">
        <v>3349</v>
      </c>
      <c r="C58" s="192">
        <v>569</v>
      </c>
    </row>
    <row r="59" spans="1:3" ht="25.5" x14ac:dyDescent="0.25">
      <c r="A59" s="134" t="s">
        <v>3233</v>
      </c>
      <c r="B59" s="362" t="s">
        <v>3350</v>
      </c>
      <c r="C59" s="192">
        <v>569</v>
      </c>
    </row>
    <row r="60" spans="1:3" ht="25.5" x14ac:dyDescent="0.25">
      <c r="A60" s="134" t="s">
        <v>3234</v>
      </c>
      <c r="B60" s="362" t="s">
        <v>3351</v>
      </c>
      <c r="C60" s="192">
        <v>569</v>
      </c>
    </row>
    <row r="61" spans="1:3" x14ac:dyDescent="0.25">
      <c r="A61" s="92"/>
      <c r="B61" s="230" t="s">
        <v>1323</v>
      </c>
      <c r="C61" s="92"/>
    </row>
    <row r="62" spans="1:3" x14ac:dyDescent="0.25">
      <c r="A62" s="92"/>
      <c r="B62" s="230"/>
      <c r="C62" s="92"/>
    </row>
    <row r="63" spans="1:3" x14ac:dyDescent="0.25">
      <c r="A63" s="92"/>
      <c r="B63" s="232" t="s">
        <v>3224</v>
      </c>
      <c r="C63" s="92"/>
    </row>
    <row r="64" spans="1:3" ht="26.25" x14ac:dyDescent="0.25">
      <c r="A64" s="348"/>
      <c r="B64" s="237" t="s">
        <v>3381</v>
      </c>
      <c r="C64" s="92"/>
    </row>
    <row r="65" spans="1:3" ht="25.5" x14ac:dyDescent="0.25">
      <c r="A65" s="134" t="s">
        <v>3235</v>
      </c>
      <c r="B65" s="362" t="s">
        <v>3358</v>
      </c>
      <c r="C65" s="192">
        <v>579</v>
      </c>
    </row>
    <row r="66" spans="1:3" ht="25.5" x14ac:dyDescent="0.25">
      <c r="A66" s="134" t="s">
        <v>3236</v>
      </c>
      <c r="B66" s="362" t="s">
        <v>3352</v>
      </c>
      <c r="C66" s="192">
        <v>579</v>
      </c>
    </row>
    <row r="67" spans="1:3" ht="25.5" x14ac:dyDescent="0.25">
      <c r="A67" s="134" t="s">
        <v>3237</v>
      </c>
      <c r="B67" s="362" t="s">
        <v>3353</v>
      </c>
      <c r="C67" s="192">
        <v>579</v>
      </c>
    </row>
    <row r="68" spans="1:3" ht="25.5" x14ac:dyDescent="0.25">
      <c r="A68" s="134" t="s">
        <v>3361</v>
      </c>
      <c r="B68" s="362" t="s">
        <v>3354</v>
      </c>
      <c r="C68" s="192">
        <v>579</v>
      </c>
    </row>
    <row r="69" spans="1:3" ht="25.5" x14ac:dyDescent="0.25">
      <c r="A69" s="134" t="s">
        <v>3238</v>
      </c>
      <c r="B69" s="362" t="s">
        <v>3359</v>
      </c>
      <c r="C69" s="192">
        <v>579</v>
      </c>
    </row>
    <row r="70" spans="1:3" ht="25.5" x14ac:dyDescent="0.25">
      <c r="A70" s="134" t="s">
        <v>3239</v>
      </c>
      <c r="B70" s="362" t="s">
        <v>3355</v>
      </c>
      <c r="C70" s="192">
        <v>579</v>
      </c>
    </row>
    <row r="71" spans="1:3" ht="25.5" x14ac:dyDescent="0.25">
      <c r="A71" s="134" t="s">
        <v>3240</v>
      </c>
      <c r="B71" s="362" t="s">
        <v>3356</v>
      </c>
      <c r="C71" s="192">
        <v>579</v>
      </c>
    </row>
    <row r="72" spans="1:3" ht="25.5" x14ac:dyDescent="0.25">
      <c r="A72" s="134" t="s">
        <v>3241</v>
      </c>
      <c r="B72" s="367" t="s">
        <v>2805</v>
      </c>
      <c r="C72" s="192">
        <v>579</v>
      </c>
    </row>
    <row r="73" spans="1:3" ht="25.5" x14ac:dyDescent="0.25">
      <c r="A73" s="363" t="s">
        <v>3242</v>
      </c>
      <c r="B73" s="226" t="s">
        <v>3357</v>
      </c>
      <c r="C73" s="192"/>
    </row>
    <row r="74" spans="1:3" x14ac:dyDescent="0.25">
      <c r="A74" s="162"/>
      <c r="B74" s="230" t="s">
        <v>1323</v>
      </c>
      <c r="C74" s="149" t="e">
        <v>#N/A</v>
      </c>
    </row>
    <row r="75" spans="1:3" x14ac:dyDescent="0.25">
      <c r="A75" s="169"/>
      <c r="B75" s="169"/>
      <c r="C75" s="169" t="e">
        <v>#N/A</v>
      </c>
    </row>
    <row r="76" spans="1:3" x14ac:dyDescent="0.25">
      <c r="A76" s="169"/>
      <c r="B76" s="11" t="s">
        <v>821</v>
      </c>
      <c r="C76" s="169" t="e">
        <v>#N/A</v>
      </c>
    </row>
    <row r="77" spans="1:3" ht="25.5" x14ac:dyDescent="0.25">
      <c r="A77" s="138" t="s">
        <v>3067</v>
      </c>
      <c r="B77" s="23" t="s">
        <v>1110</v>
      </c>
      <c r="C77" s="46">
        <v>639</v>
      </c>
    </row>
    <row r="78" spans="1:3" x14ac:dyDescent="0.25">
      <c r="A78" s="169"/>
      <c r="B78" s="169"/>
      <c r="C78" s="169" t="e">
        <v>#N/A</v>
      </c>
    </row>
    <row r="79" spans="1:3" x14ac:dyDescent="0.25">
      <c r="A79" s="169"/>
      <c r="B79" s="11" t="s">
        <v>818</v>
      </c>
      <c r="C79" s="169" t="e">
        <v>#N/A</v>
      </c>
    </row>
    <row r="80" spans="1:3" ht="38.25" x14ac:dyDescent="0.25">
      <c r="A80" s="138" t="s">
        <v>3068</v>
      </c>
      <c r="B80" s="226" t="s">
        <v>1029</v>
      </c>
      <c r="C80" s="46">
        <v>229</v>
      </c>
    </row>
    <row r="81" spans="1:3" x14ac:dyDescent="0.25">
      <c r="A81" s="169"/>
      <c r="B81" s="169"/>
      <c r="C81" s="169" t="e">
        <v>#N/A</v>
      </c>
    </row>
    <row r="82" spans="1:3" x14ac:dyDescent="0.25">
      <c r="A82" s="169"/>
      <c r="B82" s="11" t="s">
        <v>817</v>
      </c>
      <c r="C82" s="169" t="e">
        <v>#N/A</v>
      </c>
    </row>
    <row r="83" spans="1:3" ht="25.5" x14ac:dyDescent="0.25">
      <c r="A83" s="138" t="s">
        <v>3069</v>
      </c>
      <c r="B83" s="226" t="s">
        <v>1025</v>
      </c>
      <c r="C83" s="46">
        <v>359</v>
      </c>
    </row>
    <row r="84" spans="1:3" x14ac:dyDescent="0.25">
      <c r="A84" s="169"/>
      <c r="B84" s="169"/>
      <c r="C84" s="169" t="e">
        <v>#N/A</v>
      </c>
    </row>
    <row r="85" spans="1:3" x14ac:dyDescent="0.25">
      <c r="A85" s="169"/>
      <c r="B85" s="11" t="s">
        <v>1150</v>
      </c>
      <c r="C85" s="169" t="e">
        <v>#N/A</v>
      </c>
    </row>
    <row r="86" spans="1:3" x14ac:dyDescent="0.25">
      <c r="A86" s="169"/>
      <c r="B86" s="12" t="s">
        <v>1072</v>
      </c>
      <c r="C86" s="169" t="e">
        <v>#N/A</v>
      </c>
    </row>
    <row r="87" spans="1:3" ht="38.25" x14ac:dyDescent="0.25">
      <c r="A87" s="138" t="s">
        <v>3070</v>
      </c>
      <c r="B87" s="226" t="s">
        <v>3071</v>
      </c>
      <c r="C87" s="46">
        <v>709</v>
      </c>
    </row>
    <row r="88" spans="1:3" x14ac:dyDescent="0.25">
      <c r="A88" s="169"/>
      <c r="B88" s="169"/>
      <c r="C88" s="169" t="e">
        <v>#N/A</v>
      </c>
    </row>
    <row r="89" spans="1:3" hidden="1" x14ac:dyDescent="0.25">
      <c r="A89" s="169"/>
      <c r="B89" s="11" t="s">
        <v>2641</v>
      </c>
      <c r="C89" s="169" t="e">
        <v>#N/A</v>
      </c>
    </row>
    <row r="90" spans="1:3" hidden="1" x14ac:dyDescent="0.25">
      <c r="A90" s="138" t="s">
        <v>3072</v>
      </c>
      <c r="B90" s="350" t="s">
        <v>2644</v>
      </c>
      <c r="C90" s="360">
        <v>639</v>
      </c>
    </row>
    <row r="91" spans="1:3" x14ac:dyDescent="0.25">
      <c r="A91" s="169"/>
      <c r="B91" s="169"/>
      <c r="C91" s="169" t="e">
        <v>#N/A</v>
      </c>
    </row>
    <row r="92" spans="1:3" x14ac:dyDescent="0.25">
      <c r="A92" s="169"/>
      <c r="B92" s="8" t="s">
        <v>2649</v>
      </c>
      <c r="C92" s="169" t="e">
        <v>#N/A</v>
      </c>
    </row>
    <row r="93" spans="1:3" ht="63.75" x14ac:dyDescent="0.25">
      <c r="A93" s="138" t="s">
        <v>3073</v>
      </c>
      <c r="B93" s="54" t="s">
        <v>2652</v>
      </c>
      <c r="C93" s="46">
        <v>349</v>
      </c>
    </row>
    <row r="94" spans="1:3" ht="63.75" x14ac:dyDescent="0.25">
      <c r="A94" s="138" t="s">
        <v>3074</v>
      </c>
      <c r="B94" s="54" t="s">
        <v>2653</v>
      </c>
      <c r="C94" s="46">
        <v>349</v>
      </c>
    </row>
  </sheetData>
  <autoFilter ref="A2:C69" xr:uid="{00000000-0009-0000-0000-00000F000000}"/>
  <printOptions horizontalCentered="1"/>
  <pageMargins left="0.25" right="0.25" top="0.75" bottom="0.5" header="0.3" footer="0.3"/>
  <pageSetup scale="80" fitToHeight="0" orientation="portrait" verticalDpi="1200" r:id="rId1"/>
  <headerFooter>
    <oddHeader>&amp;C SETINA MFG 2022 PRICE LIST&amp;R&amp;A</oddHeader>
    <oddFooter>&amp;C&amp;F&amp;R&amp;P of &amp;N</oddFooter>
  </headerFooter>
  <rowBreaks count="2" manualBreakCount="2">
    <brk id="24" max="3" man="1"/>
    <brk id="88"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theme="4" tint="0.39997558519241921"/>
    <pageSetUpPr fitToPage="1"/>
  </sheetPr>
  <dimension ref="A1:E181"/>
  <sheetViews>
    <sheetView zoomScale="80" zoomScaleNormal="80" workbookViewId="0">
      <pane xSplit="1" ySplit="2" topLeftCell="B36" activePane="bottomRight" state="frozen"/>
      <selection activeCell="A3" sqref="A3"/>
      <selection pane="topRight" activeCell="A3" sqref="A3"/>
      <selection pane="bottomLeft" activeCell="A3" sqref="A3"/>
      <selection pane="bottomRight" activeCell="A44" sqref="A44"/>
    </sheetView>
  </sheetViews>
  <sheetFormatPr defaultColWidth="9.140625" defaultRowHeight="15" x14ac:dyDescent="0.25"/>
  <cols>
    <col min="1" max="1" width="23.42578125" style="29" customWidth="1"/>
    <col min="2" max="2" width="78.7109375" style="50" customWidth="1"/>
    <col min="3" max="3" width="20.7109375" style="29" bestFit="1" customWidth="1"/>
    <col min="4" max="16384" width="9.140625" style="1"/>
  </cols>
  <sheetData>
    <row r="1" spans="1:3" x14ac:dyDescent="0.25">
      <c r="A1" s="52" t="s">
        <v>91</v>
      </c>
      <c r="B1" s="267"/>
      <c r="C1" s="268"/>
    </row>
    <row r="2" spans="1:3" x14ac:dyDescent="0.25">
      <c r="A2" s="16" t="s">
        <v>57</v>
      </c>
      <c r="B2" s="49" t="s">
        <v>58</v>
      </c>
      <c r="C2" s="20" t="s">
        <v>96</v>
      </c>
    </row>
    <row r="3" spans="1:3" x14ac:dyDescent="0.25">
      <c r="A3" s="174"/>
      <c r="B3" s="248"/>
      <c r="C3" s="126"/>
    </row>
    <row r="4" spans="1:3" ht="25.5" x14ac:dyDescent="0.25">
      <c r="A4" s="5" t="s">
        <v>33</v>
      </c>
      <c r="B4" s="8" t="s">
        <v>1101</v>
      </c>
      <c r="C4" s="67" t="e">
        <v>#N/A</v>
      </c>
    </row>
    <row r="5" spans="1:3" ht="38.25" x14ac:dyDescent="0.25">
      <c r="A5" s="138" t="s">
        <v>777</v>
      </c>
      <c r="B5" s="9" t="s">
        <v>1005</v>
      </c>
      <c r="C5" s="44">
        <v>799</v>
      </c>
    </row>
    <row r="6" spans="1:3" ht="38.25" x14ac:dyDescent="0.25">
      <c r="A6" s="138" t="s">
        <v>776</v>
      </c>
      <c r="B6" s="9" t="s">
        <v>1006</v>
      </c>
      <c r="C6" s="44">
        <v>759</v>
      </c>
    </row>
    <row r="7" spans="1:3" ht="38.25" x14ac:dyDescent="0.25">
      <c r="A7" s="138" t="s">
        <v>784</v>
      </c>
      <c r="B7" s="9" t="s">
        <v>2670</v>
      </c>
      <c r="C7" s="44">
        <v>849</v>
      </c>
    </row>
    <row r="8" spans="1:3" ht="38.25" x14ac:dyDescent="0.25">
      <c r="A8" s="138" t="s">
        <v>778</v>
      </c>
      <c r="B8" s="9" t="s">
        <v>1007</v>
      </c>
      <c r="C8" s="44">
        <v>779</v>
      </c>
    </row>
    <row r="9" spans="1:3" ht="38.25" x14ac:dyDescent="0.25">
      <c r="A9" s="138" t="s">
        <v>779</v>
      </c>
      <c r="B9" s="9" t="s">
        <v>1008</v>
      </c>
      <c r="C9" s="118">
        <v>819</v>
      </c>
    </row>
    <row r="10" spans="1:3" ht="38.25" x14ac:dyDescent="0.25">
      <c r="A10" s="138" t="s">
        <v>2514</v>
      </c>
      <c r="B10" s="368" t="s">
        <v>1009</v>
      </c>
      <c r="C10" s="44">
        <v>779</v>
      </c>
    </row>
    <row r="11" spans="1:3" x14ac:dyDescent="0.25">
      <c r="A11" s="27" t="s">
        <v>74</v>
      </c>
      <c r="B11" s="165"/>
      <c r="C11" s="67" t="e">
        <v>#N/A</v>
      </c>
    </row>
    <row r="12" spans="1:3" ht="38.25" x14ac:dyDescent="0.25">
      <c r="A12" s="138" t="s">
        <v>780</v>
      </c>
      <c r="B12" s="368" t="s">
        <v>1011</v>
      </c>
      <c r="C12" s="44">
        <v>899</v>
      </c>
    </row>
    <row r="13" spans="1:3" ht="51" x14ac:dyDescent="0.25">
      <c r="A13" s="138" t="s">
        <v>785</v>
      </c>
      <c r="B13" s="368" t="s">
        <v>1432</v>
      </c>
      <c r="C13" s="44">
        <v>949</v>
      </c>
    </row>
    <row r="14" spans="1:3" ht="51" x14ac:dyDescent="0.25">
      <c r="A14" s="138" t="s">
        <v>795</v>
      </c>
      <c r="B14" s="368" t="s">
        <v>1970</v>
      </c>
      <c r="C14" s="44">
        <v>909</v>
      </c>
    </row>
    <row r="15" spans="1:3" ht="51" x14ac:dyDescent="0.25">
      <c r="A15" s="138" t="s">
        <v>781</v>
      </c>
      <c r="B15" s="368" t="s">
        <v>1014</v>
      </c>
      <c r="C15" s="44">
        <v>899</v>
      </c>
    </row>
    <row r="16" spans="1:3" x14ac:dyDescent="0.25">
      <c r="A16" s="67"/>
      <c r="B16" s="165"/>
      <c r="C16" s="67" t="e">
        <v>#N/A</v>
      </c>
    </row>
    <row r="17" spans="1:3" ht="25.5" x14ac:dyDescent="0.25">
      <c r="A17" s="27" t="s">
        <v>33</v>
      </c>
      <c r="B17" s="8" t="s">
        <v>1066</v>
      </c>
      <c r="C17" s="67" t="e">
        <v>#N/A</v>
      </c>
    </row>
    <row r="18" spans="1:3" ht="38.25" x14ac:dyDescent="0.25">
      <c r="A18" s="138" t="s">
        <v>789</v>
      </c>
      <c r="B18" s="368" t="s">
        <v>1303</v>
      </c>
      <c r="C18" s="44">
        <v>939</v>
      </c>
    </row>
    <row r="19" spans="1:3" ht="38.25" x14ac:dyDescent="0.25">
      <c r="A19" s="138" t="s">
        <v>788</v>
      </c>
      <c r="B19" s="368" t="s">
        <v>1304</v>
      </c>
      <c r="C19" s="44">
        <v>899</v>
      </c>
    </row>
    <row r="20" spans="1:3" ht="38.25" x14ac:dyDescent="0.25">
      <c r="A20" s="138" t="s">
        <v>794</v>
      </c>
      <c r="B20" s="368" t="s">
        <v>1326</v>
      </c>
      <c r="C20" s="44">
        <v>989</v>
      </c>
    </row>
    <row r="21" spans="1:3" ht="38.25" x14ac:dyDescent="0.25">
      <c r="A21" s="138" t="s">
        <v>792</v>
      </c>
      <c r="B21" s="368" t="s">
        <v>1305</v>
      </c>
      <c r="C21" s="44">
        <v>919</v>
      </c>
    </row>
    <row r="22" spans="1:3" ht="38.25" x14ac:dyDescent="0.25">
      <c r="A22" s="138" t="s">
        <v>787</v>
      </c>
      <c r="B22" s="368" t="s">
        <v>1307</v>
      </c>
      <c r="C22" s="44">
        <v>949</v>
      </c>
    </row>
    <row r="23" spans="1:3" ht="38.25" x14ac:dyDescent="0.25">
      <c r="A23" s="138" t="s">
        <v>790</v>
      </c>
      <c r="B23" s="368" t="s">
        <v>1306</v>
      </c>
      <c r="C23" s="44">
        <v>909</v>
      </c>
    </row>
    <row r="24" spans="1:3" x14ac:dyDescent="0.25">
      <c r="A24" s="27" t="s">
        <v>62</v>
      </c>
      <c r="B24" s="165"/>
      <c r="C24" s="67" t="e">
        <v>#N/A</v>
      </c>
    </row>
    <row r="25" spans="1:3" ht="38.25" x14ac:dyDescent="0.25">
      <c r="A25" s="138" t="s">
        <v>786</v>
      </c>
      <c r="B25" s="368" t="s">
        <v>1317</v>
      </c>
      <c r="C25" s="44">
        <v>1039</v>
      </c>
    </row>
    <row r="26" spans="1:3" ht="38.25" x14ac:dyDescent="0.25">
      <c r="A26" s="138" t="s">
        <v>793</v>
      </c>
      <c r="B26" s="368" t="s">
        <v>1318</v>
      </c>
      <c r="C26" s="44">
        <v>999</v>
      </c>
    </row>
    <row r="27" spans="1:3" ht="51" x14ac:dyDescent="0.25">
      <c r="A27" s="138" t="s">
        <v>791</v>
      </c>
      <c r="B27" s="368" t="s">
        <v>1971</v>
      </c>
      <c r="C27" s="44">
        <v>1089</v>
      </c>
    </row>
    <row r="28" spans="1:3" ht="51" x14ac:dyDescent="0.25">
      <c r="A28" s="138" t="s">
        <v>796</v>
      </c>
      <c r="B28" s="368" t="s">
        <v>1319</v>
      </c>
      <c r="C28" s="44">
        <v>1049</v>
      </c>
    </row>
    <row r="29" spans="1:3" ht="51" x14ac:dyDescent="0.25">
      <c r="A29" s="138" t="s">
        <v>783</v>
      </c>
      <c r="B29" s="368" t="s">
        <v>1320</v>
      </c>
      <c r="C29" s="44">
        <v>1079</v>
      </c>
    </row>
    <row r="30" spans="1:3" ht="51" x14ac:dyDescent="0.25">
      <c r="A30" s="138" t="s">
        <v>782</v>
      </c>
      <c r="B30" s="368" t="s">
        <v>1321</v>
      </c>
      <c r="C30" s="44">
        <v>1039</v>
      </c>
    </row>
    <row r="31" spans="1:3" x14ac:dyDescent="0.25">
      <c r="A31" s="67"/>
      <c r="B31" s="165"/>
      <c r="C31" s="67" t="e">
        <v>#N/A</v>
      </c>
    </row>
    <row r="32" spans="1:3" ht="25.5" x14ac:dyDescent="0.25">
      <c r="A32" s="27" t="s">
        <v>33</v>
      </c>
      <c r="B32" s="8" t="s">
        <v>1181</v>
      </c>
      <c r="C32" s="67" t="e">
        <v>#N/A</v>
      </c>
    </row>
    <row r="33" spans="1:3" ht="38.25" x14ac:dyDescent="0.25">
      <c r="A33" s="138" t="s">
        <v>802</v>
      </c>
      <c r="B33" s="368" t="s">
        <v>1015</v>
      </c>
      <c r="C33" s="44">
        <v>939</v>
      </c>
    </row>
    <row r="34" spans="1:3" ht="38.25" x14ac:dyDescent="0.25">
      <c r="A34" s="138" t="s">
        <v>801</v>
      </c>
      <c r="B34" s="368" t="s">
        <v>1016</v>
      </c>
      <c r="C34" s="44">
        <v>899</v>
      </c>
    </row>
    <row r="35" spans="1:3" ht="38.25" x14ac:dyDescent="0.25">
      <c r="A35" s="138" t="s">
        <v>803</v>
      </c>
      <c r="B35" s="368" t="s">
        <v>1325</v>
      </c>
      <c r="C35" s="44">
        <v>989</v>
      </c>
    </row>
    <row r="36" spans="1:3" ht="38.25" x14ac:dyDescent="0.25">
      <c r="A36" s="138" t="s">
        <v>715</v>
      </c>
      <c r="B36" s="368" t="s">
        <v>1017</v>
      </c>
      <c r="C36" s="44">
        <v>919</v>
      </c>
    </row>
    <row r="37" spans="1:3" ht="38.25" x14ac:dyDescent="0.25">
      <c r="A37" s="138" t="s">
        <v>800</v>
      </c>
      <c r="B37" s="368" t="s">
        <v>1018</v>
      </c>
      <c r="C37" s="44">
        <v>949</v>
      </c>
    </row>
    <row r="38" spans="1:3" ht="38.25" x14ac:dyDescent="0.25">
      <c r="A38" s="138" t="s">
        <v>799</v>
      </c>
      <c r="B38" s="368" t="s">
        <v>1019</v>
      </c>
      <c r="C38" s="44">
        <v>909</v>
      </c>
    </row>
    <row r="39" spans="1:3" x14ac:dyDescent="0.25">
      <c r="A39" s="27" t="s">
        <v>62</v>
      </c>
      <c r="B39" s="165"/>
      <c r="C39" s="67" t="e">
        <v>#N/A</v>
      </c>
    </row>
    <row r="40" spans="1:3" ht="38.25" x14ac:dyDescent="0.25">
      <c r="A40" s="138" t="s">
        <v>716</v>
      </c>
      <c r="B40" s="368" t="s">
        <v>1020</v>
      </c>
      <c r="C40" s="44">
        <v>1039</v>
      </c>
    </row>
    <row r="41" spans="1:3" ht="38.25" x14ac:dyDescent="0.25">
      <c r="A41" s="138" t="s">
        <v>798</v>
      </c>
      <c r="B41" s="368" t="s">
        <v>1021</v>
      </c>
      <c r="C41" s="44">
        <v>999</v>
      </c>
    </row>
    <row r="42" spans="1:3" ht="51" x14ac:dyDescent="0.25">
      <c r="A42" s="138" t="s">
        <v>717</v>
      </c>
      <c r="B42" s="368" t="s">
        <v>1962</v>
      </c>
      <c r="C42" s="44">
        <v>1089</v>
      </c>
    </row>
    <row r="43" spans="1:3" ht="51" x14ac:dyDescent="0.25">
      <c r="A43" s="138" t="s">
        <v>797</v>
      </c>
      <c r="B43" s="368" t="s">
        <v>1963</v>
      </c>
      <c r="C43" s="44">
        <v>1049</v>
      </c>
    </row>
    <row r="44" spans="1:3" ht="51" x14ac:dyDescent="0.25">
      <c r="A44" s="138" t="s">
        <v>729</v>
      </c>
      <c r="B44" s="368" t="s">
        <v>1022</v>
      </c>
      <c r="C44" s="44">
        <v>1079</v>
      </c>
    </row>
    <row r="45" spans="1:3" ht="51" x14ac:dyDescent="0.25">
      <c r="A45" s="138" t="s">
        <v>805</v>
      </c>
      <c r="B45" s="368" t="s">
        <v>1023</v>
      </c>
      <c r="C45" s="44">
        <v>1039</v>
      </c>
    </row>
    <row r="46" spans="1:3" x14ac:dyDescent="0.25">
      <c r="A46" s="67"/>
      <c r="B46" s="165"/>
      <c r="C46" s="67" t="e">
        <v>#N/A</v>
      </c>
    </row>
    <row r="47" spans="1:3" ht="38.25" x14ac:dyDescent="0.25">
      <c r="A47" s="67"/>
      <c r="B47" s="12" t="s">
        <v>1284</v>
      </c>
      <c r="C47" s="67" t="e">
        <v>#N/A</v>
      </c>
    </row>
    <row r="48" spans="1:3" ht="63.75" x14ac:dyDescent="0.25">
      <c r="A48" s="138" t="s">
        <v>808</v>
      </c>
      <c r="B48" s="369" t="s">
        <v>1357</v>
      </c>
      <c r="C48" s="44">
        <v>1239</v>
      </c>
    </row>
    <row r="49" spans="1:3" ht="63.75" x14ac:dyDescent="0.25">
      <c r="A49" s="138" t="s">
        <v>1534</v>
      </c>
      <c r="B49" s="369" t="s">
        <v>1358</v>
      </c>
      <c r="C49" s="44">
        <v>1239</v>
      </c>
    </row>
    <row r="50" spans="1:3" x14ac:dyDescent="0.25">
      <c r="A50" s="67"/>
      <c r="B50" s="165"/>
      <c r="C50" s="67" t="e">
        <v>#N/A</v>
      </c>
    </row>
    <row r="51" spans="1:3" ht="25.5" x14ac:dyDescent="0.25">
      <c r="A51" s="67"/>
      <c r="B51" s="8" t="s">
        <v>1287</v>
      </c>
      <c r="C51" s="67" t="e">
        <v>#N/A</v>
      </c>
    </row>
    <row r="52" spans="1:3" ht="25.5" x14ac:dyDescent="0.25">
      <c r="A52" s="138" t="s">
        <v>809</v>
      </c>
      <c r="B52" s="365" t="s">
        <v>1171</v>
      </c>
      <c r="C52" s="44">
        <v>579</v>
      </c>
    </row>
    <row r="53" spans="1:3" x14ac:dyDescent="0.25">
      <c r="A53" s="67"/>
      <c r="B53" s="165"/>
      <c r="C53" s="67" t="e">
        <v>#N/A</v>
      </c>
    </row>
    <row r="54" spans="1:3" x14ac:dyDescent="0.25">
      <c r="A54" s="67"/>
      <c r="B54" s="35" t="s">
        <v>1091</v>
      </c>
      <c r="C54" s="67" t="e">
        <v>#N/A</v>
      </c>
    </row>
    <row r="55" spans="1:3" x14ac:dyDescent="0.25">
      <c r="A55" s="27" t="s">
        <v>1067</v>
      </c>
      <c r="B55" s="35" t="s">
        <v>1469</v>
      </c>
      <c r="C55" s="67" t="e">
        <v>#N/A</v>
      </c>
    </row>
    <row r="56" spans="1:3" ht="102" x14ac:dyDescent="0.25">
      <c r="A56" s="138" t="s">
        <v>720</v>
      </c>
      <c r="B56" s="365" t="s">
        <v>1471</v>
      </c>
      <c r="C56" s="44">
        <v>629</v>
      </c>
    </row>
    <row r="57" spans="1:3" ht="103.5" customHeight="1" x14ac:dyDescent="0.25">
      <c r="A57" s="138" t="s">
        <v>718</v>
      </c>
      <c r="B57" s="23" t="s">
        <v>1470</v>
      </c>
      <c r="C57" s="44">
        <v>619</v>
      </c>
    </row>
    <row r="58" spans="1:3" ht="102" x14ac:dyDescent="0.25">
      <c r="A58" s="138" t="s">
        <v>721</v>
      </c>
      <c r="B58" s="23" t="s">
        <v>1473</v>
      </c>
      <c r="C58" s="118">
        <v>629</v>
      </c>
    </row>
    <row r="59" spans="1:3" ht="102" x14ac:dyDescent="0.25">
      <c r="A59" s="138" t="s">
        <v>719</v>
      </c>
      <c r="B59" s="23" t="s">
        <v>1472</v>
      </c>
      <c r="C59" s="44">
        <v>619</v>
      </c>
    </row>
    <row r="60" spans="1:3" x14ac:dyDescent="0.25">
      <c r="A60" s="27" t="s">
        <v>1172</v>
      </c>
      <c r="B60" s="165"/>
      <c r="C60" s="67" t="e">
        <v>#N/A</v>
      </c>
    </row>
    <row r="61" spans="1:3" ht="102" x14ac:dyDescent="0.25">
      <c r="A61" s="138" t="s">
        <v>1829</v>
      </c>
      <c r="B61" s="23" t="s">
        <v>1828</v>
      </c>
      <c r="C61" s="44">
        <v>739</v>
      </c>
    </row>
    <row r="62" spans="1:3" ht="102" x14ac:dyDescent="0.25">
      <c r="A62" s="138" t="s">
        <v>804</v>
      </c>
      <c r="B62" s="23" t="s">
        <v>1827</v>
      </c>
      <c r="C62" s="44">
        <v>589</v>
      </c>
    </row>
    <row r="63" spans="1:3" x14ac:dyDescent="0.25">
      <c r="A63" s="67"/>
      <c r="B63" s="165"/>
      <c r="C63" s="67" t="e">
        <v>#N/A</v>
      </c>
    </row>
    <row r="64" spans="1:3" x14ac:dyDescent="0.25">
      <c r="A64" s="67"/>
      <c r="B64" s="12" t="s">
        <v>1160</v>
      </c>
      <c r="C64" s="67" t="e">
        <v>#N/A</v>
      </c>
    </row>
    <row r="65" spans="1:3" x14ac:dyDescent="0.25">
      <c r="A65" s="67"/>
      <c r="B65" s="12" t="s">
        <v>1076</v>
      </c>
      <c r="C65" s="67" t="e">
        <v>#N/A</v>
      </c>
    </row>
    <row r="66" spans="1:3" ht="38.25" x14ac:dyDescent="0.25">
      <c r="A66" s="138" t="s">
        <v>807</v>
      </c>
      <c r="B66" s="9" t="s">
        <v>1165</v>
      </c>
      <c r="C66" s="44">
        <v>439</v>
      </c>
    </row>
    <row r="67" spans="1:3" ht="38.25" x14ac:dyDescent="0.25">
      <c r="A67" s="138" t="s">
        <v>806</v>
      </c>
      <c r="B67" s="9" t="s">
        <v>1173</v>
      </c>
      <c r="C67" s="44">
        <v>479</v>
      </c>
    </row>
    <row r="68" spans="1:3" x14ac:dyDescent="0.25">
      <c r="A68" s="67"/>
      <c r="B68" s="165"/>
      <c r="C68" s="67" t="e">
        <v>#N/A</v>
      </c>
    </row>
    <row r="69" spans="1:3" x14ac:dyDescent="0.25">
      <c r="A69" s="67"/>
      <c r="B69" s="165"/>
      <c r="C69" s="67" t="e">
        <v>#N/A</v>
      </c>
    </row>
    <row r="70" spans="1:3" x14ac:dyDescent="0.25">
      <c r="A70" s="67"/>
      <c r="B70" s="11" t="s">
        <v>1074</v>
      </c>
      <c r="C70" s="67" t="e">
        <v>#N/A</v>
      </c>
    </row>
    <row r="71" spans="1:3" ht="38.25" x14ac:dyDescent="0.25">
      <c r="A71" s="138" t="s">
        <v>722</v>
      </c>
      <c r="B71" s="23" t="s">
        <v>1030</v>
      </c>
      <c r="C71" s="44">
        <v>539</v>
      </c>
    </row>
    <row r="72" spans="1:3" ht="63.75" x14ac:dyDescent="0.25">
      <c r="A72" s="138" t="s">
        <v>810</v>
      </c>
      <c r="B72" s="23" t="s">
        <v>1166</v>
      </c>
      <c r="C72" s="44">
        <v>899</v>
      </c>
    </row>
    <row r="73" spans="1:3" ht="38.25" x14ac:dyDescent="0.25">
      <c r="A73" s="138" t="s">
        <v>723</v>
      </c>
      <c r="B73" s="23" t="s">
        <v>1082</v>
      </c>
      <c r="C73" s="44">
        <v>539</v>
      </c>
    </row>
    <row r="74" spans="1:3" x14ac:dyDescent="0.25">
      <c r="A74" s="67"/>
      <c r="B74" s="165"/>
      <c r="C74" s="67" t="e">
        <v>#N/A</v>
      </c>
    </row>
    <row r="75" spans="1:3" x14ac:dyDescent="0.25">
      <c r="A75" s="67"/>
      <c r="B75" s="165"/>
      <c r="C75" s="67" t="e">
        <v>#N/A</v>
      </c>
    </row>
    <row r="76" spans="1:3" x14ac:dyDescent="0.25">
      <c r="A76" s="67"/>
      <c r="B76" s="187" t="s">
        <v>1989</v>
      </c>
      <c r="C76" s="67" t="e">
        <v>#N/A</v>
      </c>
    </row>
    <row r="77" spans="1:3" ht="38.25" x14ac:dyDescent="0.25">
      <c r="A77" s="67"/>
      <c r="B77" s="12" t="s">
        <v>1075</v>
      </c>
      <c r="C77" s="67" t="e">
        <v>#N/A</v>
      </c>
    </row>
    <row r="78" spans="1:3" ht="25.5" x14ac:dyDescent="0.25">
      <c r="A78" s="138" t="s">
        <v>811</v>
      </c>
      <c r="B78" s="9" t="s">
        <v>3387</v>
      </c>
      <c r="C78" s="44">
        <v>889</v>
      </c>
    </row>
    <row r="79" spans="1:3" ht="25.5" x14ac:dyDescent="0.25">
      <c r="A79" s="138" t="s">
        <v>813</v>
      </c>
      <c r="B79" s="9" t="s">
        <v>3388</v>
      </c>
      <c r="C79" s="44">
        <v>889</v>
      </c>
    </row>
    <row r="80" spans="1:3" ht="25.5" x14ac:dyDescent="0.25">
      <c r="A80" s="138" t="s">
        <v>812</v>
      </c>
      <c r="B80" s="9" t="s">
        <v>2518</v>
      </c>
      <c r="C80" s="44">
        <v>949</v>
      </c>
    </row>
    <row r="81" spans="1:3" x14ac:dyDescent="0.25">
      <c r="A81" s="67"/>
      <c r="B81" s="4" t="s">
        <v>1084</v>
      </c>
      <c r="C81" s="67" t="e">
        <v>#N/A</v>
      </c>
    </row>
    <row r="82" spans="1:3" x14ac:dyDescent="0.25">
      <c r="A82" s="67"/>
      <c r="B82" s="165"/>
      <c r="C82" s="67" t="e">
        <v>#N/A</v>
      </c>
    </row>
    <row r="83" spans="1:3" x14ac:dyDescent="0.25">
      <c r="A83" s="67"/>
      <c r="B83" s="165"/>
      <c r="C83" s="67" t="e">
        <v>#N/A</v>
      </c>
    </row>
    <row r="84" spans="1:3" x14ac:dyDescent="0.25">
      <c r="A84" s="67"/>
      <c r="B84" s="187" t="s">
        <v>1989</v>
      </c>
      <c r="C84" s="67" t="e">
        <v>#N/A</v>
      </c>
    </row>
    <row r="85" spans="1:3" ht="38.25" x14ac:dyDescent="0.25">
      <c r="A85" s="67"/>
      <c r="B85" s="12" t="s">
        <v>1295</v>
      </c>
      <c r="C85" s="67" t="e">
        <v>#N/A</v>
      </c>
    </row>
    <row r="86" spans="1:3" ht="25.5" x14ac:dyDescent="0.25">
      <c r="A86" s="138" t="s">
        <v>724</v>
      </c>
      <c r="B86" s="89" t="s">
        <v>3389</v>
      </c>
      <c r="C86" s="44">
        <v>1119</v>
      </c>
    </row>
    <row r="87" spans="1:3" ht="25.5" x14ac:dyDescent="0.25">
      <c r="A87" s="138" t="s">
        <v>825</v>
      </c>
      <c r="B87" s="89" t="s">
        <v>2667</v>
      </c>
      <c r="C87" s="44">
        <v>1119</v>
      </c>
    </row>
    <row r="88" spans="1:3" ht="25.5" x14ac:dyDescent="0.25">
      <c r="A88" s="138" t="s">
        <v>824</v>
      </c>
      <c r="B88" s="89" t="s">
        <v>2519</v>
      </c>
      <c r="C88" s="44">
        <v>1239</v>
      </c>
    </row>
    <row r="89" spans="1:3" x14ac:dyDescent="0.25">
      <c r="A89" s="67"/>
      <c r="B89" s="4" t="s">
        <v>1174</v>
      </c>
      <c r="C89" s="67" t="e">
        <v>#N/A</v>
      </c>
    </row>
    <row r="90" spans="1:3" x14ac:dyDescent="0.25">
      <c r="A90" s="67"/>
      <c r="B90" s="4"/>
      <c r="C90" s="67"/>
    </row>
    <row r="91" spans="1:3" x14ac:dyDescent="0.25">
      <c r="A91" s="92"/>
      <c r="B91" s="232" t="s">
        <v>3224</v>
      </c>
      <c r="C91" s="92"/>
    </row>
    <row r="92" spans="1:3" ht="26.25" x14ac:dyDescent="0.25">
      <c r="A92" s="348"/>
      <c r="B92" s="237" t="s">
        <v>3380</v>
      </c>
      <c r="C92" s="149" t="e">
        <v>#N/A</v>
      </c>
    </row>
    <row r="93" spans="1:3" ht="25.5" x14ac:dyDescent="0.25">
      <c r="A93" s="134" t="s">
        <v>2818</v>
      </c>
      <c r="B93" s="226" t="s">
        <v>3343</v>
      </c>
      <c r="C93" s="192">
        <v>569</v>
      </c>
    </row>
    <row r="94" spans="1:3" ht="25.5" x14ac:dyDescent="0.25">
      <c r="A94" s="134" t="s">
        <v>2819</v>
      </c>
      <c r="B94" s="226" t="s">
        <v>3344</v>
      </c>
      <c r="C94" s="192">
        <v>569</v>
      </c>
    </row>
    <row r="95" spans="1:3" ht="25.5" x14ac:dyDescent="0.25">
      <c r="A95" s="134" t="s">
        <v>2820</v>
      </c>
      <c r="B95" s="226" t="s">
        <v>3345</v>
      </c>
      <c r="C95" s="192">
        <v>569</v>
      </c>
    </row>
    <row r="96" spans="1:3" ht="25.5" x14ac:dyDescent="0.25">
      <c r="A96" s="134" t="s">
        <v>2821</v>
      </c>
      <c r="B96" s="226" t="s">
        <v>3346</v>
      </c>
      <c r="C96" s="192">
        <v>569</v>
      </c>
    </row>
    <row r="97" spans="1:3" ht="25.5" x14ac:dyDescent="0.25">
      <c r="A97" s="134" t="s">
        <v>2822</v>
      </c>
      <c r="B97" s="226" t="s">
        <v>3347</v>
      </c>
      <c r="C97" s="192">
        <v>569</v>
      </c>
    </row>
    <row r="98" spans="1:3" ht="25.5" x14ac:dyDescent="0.25">
      <c r="A98" s="134" t="s">
        <v>2823</v>
      </c>
      <c r="B98" s="226" t="s">
        <v>3348</v>
      </c>
      <c r="C98" s="192">
        <v>569</v>
      </c>
    </row>
    <row r="99" spans="1:3" ht="25.5" x14ac:dyDescent="0.25">
      <c r="A99" s="134" t="s">
        <v>2824</v>
      </c>
      <c r="B99" s="226" t="s">
        <v>3349</v>
      </c>
      <c r="C99" s="192">
        <v>569</v>
      </c>
    </row>
    <row r="100" spans="1:3" ht="25.5" x14ac:dyDescent="0.25">
      <c r="A100" s="134" t="s">
        <v>2825</v>
      </c>
      <c r="B100" s="226" t="s">
        <v>3350</v>
      </c>
      <c r="C100" s="192">
        <v>569</v>
      </c>
    </row>
    <row r="101" spans="1:3" ht="25.5" x14ac:dyDescent="0.25">
      <c r="A101" s="134" t="s">
        <v>2826</v>
      </c>
      <c r="B101" s="226" t="s">
        <v>3351</v>
      </c>
      <c r="C101" s="192">
        <v>569</v>
      </c>
    </row>
    <row r="102" spans="1:3" x14ac:dyDescent="0.25">
      <c r="A102" s="92"/>
      <c r="B102" s="230" t="s">
        <v>1323</v>
      </c>
      <c r="C102" s="92"/>
    </row>
    <row r="103" spans="1:3" x14ac:dyDescent="0.25">
      <c r="A103" s="92"/>
      <c r="B103" s="230"/>
      <c r="C103" s="92"/>
    </row>
    <row r="104" spans="1:3" x14ac:dyDescent="0.25">
      <c r="A104" s="92"/>
      <c r="B104" s="232" t="s">
        <v>3224</v>
      </c>
      <c r="C104" s="92"/>
    </row>
    <row r="105" spans="1:3" ht="26.25" x14ac:dyDescent="0.25">
      <c r="A105" s="348"/>
      <c r="B105" s="237" t="s">
        <v>3381</v>
      </c>
      <c r="C105" s="92"/>
    </row>
    <row r="106" spans="1:3" ht="25.5" x14ac:dyDescent="0.25">
      <c r="A106" s="134" t="s">
        <v>2827</v>
      </c>
      <c r="B106" s="226" t="s">
        <v>3358</v>
      </c>
      <c r="C106" s="192">
        <v>579</v>
      </c>
    </row>
    <row r="107" spans="1:3" ht="25.5" x14ac:dyDescent="0.25">
      <c r="A107" s="134" t="s">
        <v>2828</v>
      </c>
      <c r="B107" s="226" t="s">
        <v>3352</v>
      </c>
      <c r="C107" s="192">
        <v>579</v>
      </c>
    </row>
    <row r="108" spans="1:3" ht="25.5" x14ac:dyDescent="0.25">
      <c r="A108" s="134" t="s">
        <v>2829</v>
      </c>
      <c r="B108" s="226" t="s">
        <v>3353</v>
      </c>
      <c r="C108" s="192">
        <v>579</v>
      </c>
    </row>
    <row r="109" spans="1:3" ht="25.5" x14ac:dyDescent="0.25">
      <c r="A109" s="134" t="s">
        <v>3379</v>
      </c>
      <c r="B109" s="226" t="s">
        <v>3354</v>
      </c>
      <c r="C109" s="192">
        <v>579</v>
      </c>
    </row>
    <row r="110" spans="1:3" ht="25.5" x14ac:dyDescent="0.25">
      <c r="A110" s="134" t="s">
        <v>2830</v>
      </c>
      <c r="B110" s="226" t="s">
        <v>3359</v>
      </c>
      <c r="C110" s="192">
        <v>579</v>
      </c>
    </row>
    <row r="111" spans="1:3" ht="25.5" x14ac:dyDescent="0.25">
      <c r="A111" s="134" t="s">
        <v>2831</v>
      </c>
      <c r="B111" s="226" t="s">
        <v>3355</v>
      </c>
      <c r="C111" s="192">
        <v>579</v>
      </c>
    </row>
    <row r="112" spans="1:3" ht="25.5" x14ac:dyDescent="0.25">
      <c r="A112" s="134" t="s">
        <v>2832</v>
      </c>
      <c r="B112" s="226" t="s">
        <v>3356</v>
      </c>
      <c r="C112" s="192">
        <v>579</v>
      </c>
    </row>
    <row r="113" spans="1:3" ht="25.5" x14ac:dyDescent="0.25">
      <c r="A113" s="134" t="s">
        <v>2833</v>
      </c>
      <c r="B113" s="226" t="s">
        <v>2805</v>
      </c>
      <c r="C113" s="192">
        <v>579</v>
      </c>
    </row>
    <row r="114" spans="1:3" ht="25.5" x14ac:dyDescent="0.25">
      <c r="A114" s="134" t="s">
        <v>2834</v>
      </c>
      <c r="B114" s="226" t="s">
        <v>3357</v>
      </c>
      <c r="C114" s="192">
        <v>579</v>
      </c>
    </row>
    <row r="115" spans="1:3" x14ac:dyDescent="0.25">
      <c r="A115" s="92"/>
      <c r="B115" s="230" t="s">
        <v>1323</v>
      </c>
      <c r="C115" s="92"/>
    </row>
    <row r="116" spans="1:3" x14ac:dyDescent="0.25">
      <c r="A116" s="67"/>
      <c r="B116" s="165"/>
      <c r="C116" s="67" t="e">
        <v>#N/A</v>
      </c>
    </row>
    <row r="117" spans="1:3" ht="25.5" x14ac:dyDescent="0.25">
      <c r="A117" s="67"/>
      <c r="B117" s="12" t="s">
        <v>1175</v>
      </c>
      <c r="C117" s="67" t="e">
        <v>#N/A</v>
      </c>
    </row>
    <row r="118" spans="1:3" ht="25.5" x14ac:dyDescent="0.25">
      <c r="A118" s="138" t="s">
        <v>869</v>
      </c>
      <c r="B118" s="9" t="s">
        <v>3119</v>
      </c>
      <c r="C118" s="44">
        <v>269</v>
      </c>
    </row>
    <row r="119" spans="1:3" x14ac:dyDescent="0.25">
      <c r="A119" s="32"/>
      <c r="B119" s="327"/>
      <c r="C119" s="199"/>
    </row>
    <row r="120" spans="1:3" ht="23.25" x14ac:dyDescent="0.25">
      <c r="A120" s="67"/>
      <c r="B120" s="195" t="s">
        <v>3195</v>
      </c>
      <c r="C120" s="67" t="e">
        <v>#N/A</v>
      </c>
    </row>
    <row r="121" spans="1:3" x14ac:dyDescent="0.25">
      <c r="A121" s="67"/>
      <c r="B121" s="11" t="s">
        <v>821</v>
      </c>
      <c r="C121" s="67" t="e">
        <v>#N/A</v>
      </c>
    </row>
    <row r="122" spans="1:3" ht="38.25" x14ac:dyDescent="0.25">
      <c r="A122" s="139" t="s">
        <v>826</v>
      </c>
      <c r="B122" s="23" t="s">
        <v>3111</v>
      </c>
      <c r="C122" s="44">
        <v>639</v>
      </c>
    </row>
    <row r="123" spans="1:3" x14ac:dyDescent="0.25">
      <c r="A123" s="352"/>
      <c r="B123" s="353"/>
      <c r="C123" s="199"/>
    </row>
    <row r="124" spans="1:3" ht="23.25" x14ac:dyDescent="0.25">
      <c r="A124" s="67"/>
      <c r="B124" s="195" t="s">
        <v>3196</v>
      </c>
      <c r="C124" s="67" t="e">
        <v>#N/A</v>
      </c>
    </row>
    <row r="125" spans="1:3" x14ac:dyDescent="0.25">
      <c r="A125" s="67"/>
      <c r="B125" s="11" t="s">
        <v>820</v>
      </c>
      <c r="C125" s="67" t="e">
        <v>#N/A</v>
      </c>
    </row>
    <row r="126" spans="1:3" ht="38.25" x14ac:dyDescent="0.25">
      <c r="A126" s="139" t="s">
        <v>725</v>
      </c>
      <c r="B126" s="9" t="s">
        <v>1275</v>
      </c>
      <c r="C126" s="44">
        <v>449</v>
      </c>
    </row>
    <row r="127" spans="1:3" x14ac:dyDescent="0.25">
      <c r="A127" s="352"/>
      <c r="B127" s="327"/>
      <c r="C127" s="199"/>
    </row>
    <row r="128" spans="1:3" ht="23.25" x14ac:dyDescent="0.25">
      <c r="A128" s="352"/>
      <c r="B128" s="195" t="s">
        <v>3197</v>
      </c>
      <c r="C128" s="199"/>
    </row>
    <row r="129" spans="1:3" x14ac:dyDescent="0.25">
      <c r="A129" s="162"/>
      <c r="B129" s="229" t="s">
        <v>821</v>
      </c>
      <c r="C129" s="149" t="e">
        <v>#N/A</v>
      </c>
    </row>
    <row r="130" spans="1:3" ht="38.25" x14ac:dyDescent="0.25">
      <c r="A130" s="134" t="s">
        <v>3198</v>
      </c>
      <c r="B130" s="226" t="s">
        <v>3111</v>
      </c>
      <c r="C130" s="192">
        <v>639</v>
      </c>
    </row>
    <row r="131" spans="1:3" ht="38.25" x14ac:dyDescent="0.25">
      <c r="A131" s="134" t="s">
        <v>3199</v>
      </c>
      <c r="B131" s="226" t="s">
        <v>3112</v>
      </c>
      <c r="C131" s="192">
        <v>659</v>
      </c>
    </row>
    <row r="132" spans="1:3" ht="38.25" x14ac:dyDescent="0.25">
      <c r="A132" s="134" t="s">
        <v>3200</v>
      </c>
      <c r="B132" s="226" t="s">
        <v>3113</v>
      </c>
      <c r="C132" s="192" t="e">
        <v>#N/A</v>
      </c>
    </row>
    <row r="133" spans="1:3" x14ac:dyDescent="0.25">
      <c r="A133" s="347"/>
      <c r="B133" s="354"/>
      <c r="C133" s="346"/>
    </row>
    <row r="134" spans="1:3" ht="23.25" x14ac:dyDescent="0.25">
      <c r="A134" s="162"/>
      <c r="B134" s="195" t="s">
        <v>3205</v>
      </c>
      <c r="C134" s="149" t="e">
        <v>#N/A</v>
      </c>
    </row>
    <row r="135" spans="1:3" x14ac:dyDescent="0.25">
      <c r="A135" s="162"/>
      <c r="B135" s="229" t="s">
        <v>820</v>
      </c>
      <c r="C135" s="149" t="e">
        <v>#N/A</v>
      </c>
    </row>
    <row r="136" spans="1:3" ht="51" x14ac:dyDescent="0.25">
      <c r="A136" s="373" t="s">
        <v>3201</v>
      </c>
      <c r="B136" s="226" t="s">
        <v>1274</v>
      </c>
      <c r="C136" s="192">
        <v>859</v>
      </c>
    </row>
    <row r="137" spans="1:3" ht="38.25" x14ac:dyDescent="0.25">
      <c r="A137" s="373" t="s">
        <v>3202</v>
      </c>
      <c r="B137" s="226" t="s">
        <v>1275</v>
      </c>
      <c r="C137" s="192">
        <v>449</v>
      </c>
    </row>
    <row r="138" spans="1:3" ht="51" x14ac:dyDescent="0.25">
      <c r="A138" s="373" t="s">
        <v>3203</v>
      </c>
      <c r="B138" s="226" t="s">
        <v>1933</v>
      </c>
      <c r="C138" s="192">
        <v>899</v>
      </c>
    </row>
    <row r="139" spans="1:3" ht="51" x14ac:dyDescent="0.25">
      <c r="A139" s="373" t="s">
        <v>3204</v>
      </c>
      <c r="B139" s="226" t="s">
        <v>1932</v>
      </c>
      <c r="C139" s="192">
        <v>899</v>
      </c>
    </row>
    <row r="140" spans="1:3" ht="23.25" x14ac:dyDescent="0.25">
      <c r="A140" s="67"/>
      <c r="B140" s="195" t="s">
        <v>3386</v>
      </c>
      <c r="C140" s="67" t="e">
        <v>#N/A</v>
      </c>
    </row>
    <row r="141" spans="1:3" ht="25.5" x14ac:dyDescent="0.25">
      <c r="A141" s="67"/>
      <c r="B141" s="12" t="s">
        <v>1177</v>
      </c>
      <c r="C141" s="67" t="e">
        <v>#N/A</v>
      </c>
    </row>
    <row r="142" spans="1:3" ht="25.5" x14ac:dyDescent="0.25">
      <c r="A142" s="139" t="s">
        <v>726</v>
      </c>
      <c r="B142" s="9" t="s">
        <v>1178</v>
      </c>
      <c r="C142" s="44">
        <v>359</v>
      </c>
    </row>
    <row r="143" spans="1:3" ht="25.5" x14ac:dyDescent="0.25">
      <c r="A143" s="139" t="s">
        <v>2030</v>
      </c>
      <c r="B143" s="9" t="s">
        <v>2036</v>
      </c>
      <c r="C143" s="44">
        <v>399</v>
      </c>
    </row>
    <row r="144" spans="1:3" ht="25.5" x14ac:dyDescent="0.25">
      <c r="A144" s="139" t="s">
        <v>827</v>
      </c>
      <c r="B144" s="9" t="s">
        <v>1176</v>
      </c>
      <c r="C144" s="44">
        <v>329</v>
      </c>
    </row>
    <row r="145" spans="1:3" x14ac:dyDescent="0.25">
      <c r="A145" s="67"/>
      <c r="B145" s="165"/>
      <c r="C145" s="67" t="e">
        <v>#N/A</v>
      </c>
    </row>
    <row r="146" spans="1:3" x14ac:dyDescent="0.25">
      <c r="A146" s="67"/>
      <c r="B146" s="11" t="s">
        <v>818</v>
      </c>
      <c r="C146" s="67" t="e">
        <v>#N/A</v>
      </c>
    </row>
    <row r="147" spans="1:3" ht="38.25" x14ac:dyDescent="0.25">
      <c r="A147" s="139" t="s">
        <v>727</v>
      </c>
      <c r="B147" s="9" t="s">
        <v>1179</v>
      </c>
      <c r="C147" s="44">
        <v>229</v>
      </c>
    </row>
    <row r="148" spans="1:3" x14ac:dyDescent="0.25">
      <c r="A148" s="67"/>
      <c r="B148" s="165"/>
      <c r="C148" s="67" t="e">
        <v>#N/A</v>
      </c>
    </row>
    <row r="149" spans="1:3" x14ac:dyDescent="0.25">
      <c r="A149" s="67"/>
      <c r="B149" s="165"/>
      <c r="C149" s="67" t="e">
        <v>#N/A</v>
      </c>
    </row>
    <row r="150" spans="1:3" ht="25.5" x14ac:dyDescent="0.25">
      <c r="A150" s="67"/>
      <c r="B150" s="12" t="s">
        <v>1539</v>
      </c>
      <c r="C150" s="67" t="e">
        <v>#N/A</v>
      </c>
    </row>
    <row r="151" spans="1:3" ht="25.5" x14ac:dyDescent="0.25">
      <c r="A151" s="139" t="s">
        <v>828</v>
      </c>
      <c r="B151" s="9" t="s">
        <v>1167</v>
      </c>
      <c r="C151" s="44">
        <v>269</v>
      </c>
    </row>
    <row r="152" spans="1:3" x14ac:dyDescent="0.25">
      <c r="A152" s="67"/>
      <c r="B152" s="165"/>
      <c r="C152" s="67" t="e">
        <v>#N/A</v>
      </c>
    </row>
    <row r="153" spans="1:3" ht="25.5" x14ac:dyDescent="0.25">
      <c r="A153" s="67"/>
      <c r="B153" s="8" t="s">
        <v>1942</v>
      </c>
      <c r="C153" s="67" t="e">
        <v>#N/A</v>
      </c>
    </row>
    <row r="154" spans="1:3" ht="63.75" x14ac:dyDescent="0.25">
      <c r="A154" s="139" t="s">
        <v>830</v>
      </c>
      <c r="B154" s="9" t="s">
        <v>1474</v>
      </c>
      <c r="C154" s="44">
        <v>89</v>
      </c>
    </row>
    <row r="155" spans="1:3" x14ac:dyDescent="0.25">
      <c r="A155" s="67"/>
      <c r="B155" s="165"/>
      <c r="C155" s="67" t="e">
        <v>#N/A</v>
      </c>
    </row>
    <row r="156" spans="1:3" x14ac:dyDescent="0.25">
      <c r="A156" s="67"/>
      <c r="B156" s="165"/>
      <c r="C156" s="67" t="e">
        <v>#N/A</v>
      </c>
    </row>
    <row r="157" spans="1:3" x14ac:dyDescent="0.25">
      <c r="A157" s="67"/>
      <c r="B157" s="11" t="s">
        <v>1186</v>
      </c>
      <c r="C157" s="67" t="e">
        <v>#N/A</v>
      </c>
    </row>
    <row r="158" spans="1:3" x14ac:dyDescent="0.25">
      <c r="A158" s="29" t="s">
        <v>2200</v>
      </c>
      <c r="B158" s="12" t="s">
        <v>1087</v>
      </c>
      <c r="C158" s="67" t="e">
        <v>#N/A</v>
      </c>
    </row>
    <row r="159" spans="1:3" ht="38.25" x14ac:dyDescent="0.25">
      <c r="A159" s="139" t="s">
        <v>1824</v>
      </c>
      <c r="B159" s="9" t="s">
        <v>1819</v>
      </c>
      <c r="C159" s="44">
        <v>1589</v>
      </c>
    </row>
    <row r="160" spans="1:3" x14ac:dyDescent="0.25">
      <c r="A160" s="29" t="s">
        <v>2202</v>
      </c>
      <c r="B160" s="165"/>
      <c r="C160" s="67" t="e">
        <v>#N/A</v>
      </c>
    </row>
    <row r="161" spans="1:5" ht="38.25" x14ac:dyDescent="0.25">
      <c r="A161" s="139" t="s">
        <v>832</v>
      </c>
      <c r="B161" s="9" t="s">
        <v>1055</v>
      </c>
      <c r="C161" s="44">
        <v>1819</v>
      </c>
    </row>
    <row r="162" spans="1:5" ht="38.25" x14ac:dyDescent="0.25">
      <c r="A162" s="139" t="s">
        <v>831</v>
      </c>
      <c r="B162" s="9" t="s">
        <v>1054</v>
      </c>
      <c r="C162" s="44">
        <v>1819</v>
      </c>
    </row>
    <row r="163" spans="1:5" ht="38.25" x14ac:dyDescent="0.25">
      <c r="A163" s="139" t="s">
        <v>835</v>
      </c>
      <c r="B163" s="9" t="s">
        <v>1056</v>
      </c>
      <c r="C163" s="44">
        <v>2019</v>
      </c>
    </row>
    <row r="164" spans="1:5" x14ac:dyDescent="0.25">
      <c r="A164" s="29" t="s">
        <v>2203</v>
      </c>
      <c r="B164" s="165"/>
      <c r="C164" s="67" t="e">
        <v>#N/A</v>
      </c>
    </row>
    <row r="165" spans="1:5" ht="38.25" x14ac:dyDescent="0.25">
      <c r="A165" s="139" t="s">
        <v>833</v>
      </c>
      <c r="B165" s="9" t="s">
        <v>1041</v>
      </c>
      <c r="C165" s="44">
        <v>1799</v>
      </c>
    </row>
    <row r="166" spans="1:5" ht="38.25" x14ac:dyDescent="0.25">
      <c r="A166" s="139" t="s">
        <v>837</v>
      </c>
      <c r="B166" s="9" t="s">
        <v>1048</v>
      </c>
      <c r="C166" s="44">
        <v>1999</v>
      </c>
    </row>
    <row r="167" spans="1:5" ht="38.25" x14ac:dyDescent="0.25">
      <c r="A167" s="139" t="s">
        <v>834</v>
      </c>
      <c r="B167" s="9" t="s">
        <v>1043</v>
      </c>
      <c r="C167" s="44">
        <v>1799</v>
      </c>
    </row>
    <row r="168" spans="1:5" ht="38.25" x14ac:dyDescent="0.25">
      <c r="A168" s="139" t="s">
        <v>838</v>
      </c>
      <c r="B168" s="9" t="s">
        <v>1051</v>
      </c>
      <c r="C168" s="44">
        <v>1999</v>
      </c>
    </row>
    <row r="169" spans="1:5" ht="38.25" x14ac:dyDescent="0.25">
      <c r="A169" s="139" t="s">
        <v>836</v>
      </c>
      <c r="B169" s="9" t="s">
        <v>1047</v>
      </c>
      <c r="C169" s="44">
        <v>1999</v>
      </c>
    </row>
    <row r="170" spans="1:5" ht="38.25" x14ac:dyDescent="0.25">
      <c r="A170" s="139" t="s">
        <v>839</v>
      </c>
      <c r="B170" s="9" t="s">
        <v>1052</v>
      </c>
      <c r="C170" s="44">
        <v>1989</v>
      </c>
    </row>
    <row r="171" spans="1:5" x14ac:dyDescent="0.25">
      <c r="A171" s="67"/>
      <c r="B171" s="165"/>
      <c r="C171" s="67" t="e">
        <v>#N/A</v>
      </c>
    </row>
    <row r="172" spans="1:5" x14ac:dyDescent="0.25">
      <c r="A172" s="67"/>
      <c r="B172" s="165"/>
      <c r="C172" s="67" t="e">
        <v>#N/A</v>
      </c>
    </row>
    <row r="173" spans="1:5" ht="25.5" x14ac:dyDescent="0.25">
      <c r="A173" s="67"/>
      <c r="B173" s="12" t="s">
        <v>1088</v>
      </c>
      <c r="C173" s="67" t="e">
        <v>#N/A</v>
      </c>
    </row>
    <row r="174" spans="1:5" ht="25.5" x14ac:dyDescent="0.25">
      <c r="A174" s="138" t="s">
        <v>184</v>
      </c>
      <c r="B174" s="9" t="s">
        <v>1170</v>
      </c>
      <c r="C174" s="44">
        <v>389.99</v>
      </c>
    </row>
    <row r="175" spans="1:5" ht="38.25" x14ac:dyDescent="0.25">
      <c r="A175" s="138" t="s">
        <v>574</v>
      </c>
      <c r="B175" s="15" t="s">
        <v>3390</v>
      </c>
      <c r="C175" s="44">
        <v>599</v>
      </c>
    </row>
    <row r="176" spans="1:5" ht="38.25" x14ac:dyDescent="0.25">
      <c r="A176" s="138" t="s">
        <v>628</v>
      </c>
      <c r="B176" s="9" t="s">
        <v>1368</v>
      </c>
      <c r="C176" s="44">
        <v>479</v>
      </c>
      <c r="E176" s="370"/>
    </row>
    <row r="177" spans="1:3" ht="38.25" x14ac:dyDescent="0.25">
      <c r="A177" s="138" t="s">
        <v>710</v>
      </c>
      <c r="B177" s="9" t="s">
        <v>1369</v>
      </c>
      <c r="C177" s="44">
        <v>499</v>
      </c>
    </row>
    <row r="178" spans="1:3" x14ac:dyDescent="0.25">
      <c r="A178" s="67"/>
      <c r="B178" s="165"/>
      <c r="C178" s="67" t="e">
        <v>#N/A</v>
      </c>
    </row>
    <row r="179" spans="1:3" ht="25.5" x14ac:dyDescent="0.25">
      <c r="A179" s="67"/>
      <c r="B179" s="88" t="s">
        <v>1784</v>
      </c>
      <c r="C179" s="67" t="e">
        <v>#N/A</v>
      </c>
    </row>
    <row r="180" spans="1:3" x14ac:dyDescent="0.25">
      <c r="A180" s="139" t="s">
        <v>840</v>
      </c>
      <c r="B180" s="23" t="s">
        <v>1946</v>
      </c>
      <c r="C180" s="44">
        <v>179</v>
      </c>
    </row>
    <row r="181" spans="1:3" ht="51" x14ac:dyDescent="0.25">
      <c r="A181" s="139" t="s">
        <v>1788</v>
      </c>
      <c r="B181" s="84" t="s">
        <v>2369</v>
      </c>
      <c r="C181" s="44">
        <v>159</v>
      </c>
    </row>
  </sheetData>
  <autoFilter ref="A2:C156" xr:uid="{00000000-0009-0000-0000-000010000000}"/>
  <customSheetViews>
    <customSheetView guid="{79DF7F20-6C0B-4551-B960-9DC32D789EF8}" scale="80" fitToPage="1">
      <pane xSplit="1" ySplit="4" topLeftCell="B89" activePane="bottomRight" state="frozen"/>
      <selection pane="bottomRight" activeCell="B101" sqref="B92:B101"/>
      <pageMargins left="0.25" right="0.25" top="0.75" bottom="0.75" header="0.3" footer="0.3"/>
      <printOptions headings="1" gridLines="1"/>
      <pageSetup scale="41" fitToHeight="0" orientation="portrait" r:id="rId1"/>
    </customSheetView>
  </customSheetViews>
  <printOptions horizontalCentered="1"/>
  <pageMargins left="0.4" right="0.4" top="0.75" bottom="0.5" header="0.3" footer="0.3"/>
  <pageSetup scale="67" fitToHeight="0" orientation="portrait" r:id="rId2"/>
  <headerFooter>
    <oddHeader>&amp;C SETINA MFG 2022 PRICE LIST&amp;R&amp;A</oddHeader>
    <oddFooter>&amp;C&amp;F&amp;R&amp;P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52</vt:i4>
      </vt:variant>
    </vt:vector>
  </HeadingPairs>
  <TitlesOfParts>
    <vt:vector size="84" baseType="lpstr">
      <vt:lpstr>COVER</vt:lpstr>
      <vt:lpstr>FAQ</vt:lpstr>
      <vt:lpstr>WARRANTY &amp; RETURNS</vt:lpstr>
      <vt:lpstr>SPECIAL ORDER VEHICLES</vt:lpstr>
      <vt:lpstr>20-23 Ford Int Utility</vt:lpstr>
      <vt:lpstr>12-19 Ford Int Utility</vt:lpstr>
      <vt:lpstr>12-19 Ford Int Sedan</vt:lpstr>
      <vt:lpstr>Mustang Mach-E</vt:lpstr>
      <vt:lpstr>18-23 Ford Expedition</vt:lpstr>
      <vt:lpstr>15-23 Ford F150 Responder</vt:lpstr>
      <vt:lpstr>21-23 F150 Electric - Lightning</vt:lpstr>
      <vt:lpstr>17-23 Ford F250-F550</vt:lpstr>
      <vt:lpstr>Ford Transit T150-T350 Low roof</vt:lpstr>
      <vt:lpstr>Ford Transit T150-T350 Mid Roof</vt:lpstr>
      <vt:lpstr>21-24 Chevrolet Tahoe</vt:lpstr>
      <vt:lpstr>15-20 Chevrolet Tahoe</vt:lpstr>
      <vt:lpstr>Chevy Blazer EV</vt:lpstr>
      <vt:lpstr>2023 Chevy Silverado EV</vt:lpstr>
      <vt:lpstr>19-22 Chevy Truck 1500 LTD</vt:lpstr>
      <vt:lpstr>20-22 Chevy Truck 2500-3500</vt:lpstr>
      <vt:lpstr>15-19 Chevy Truck 2500-3500</vt:lpstr>
      <vt:lpstr>22 Chevy Bolt</vt:lpstr>
      <vt:lpstr>11-24 Dodge Durango</vt:lpstr>
      <vt:lpstr>19-23 Dodge Ram 1500 ClassicSSV</vt:lpstr>
      <vt:lpstr>19-23 NEW Dodge Ram 1500</vt:lpstr>
      <vt:lpstr>10-23 Dodge Ram 2500-3500</vt:lpstr>
      <vt:lpstr>11-23 Dodge Charger</vt:lpstr>
      <vt:lpstr>08-20 Dodge Caravan</vt:lpstr>
      <vt:lpstr>20-23 Chrysler Voyager Pacifica</vt:lpstr>
      <vt:lpstr>20-23 Tesla Model Y</vt:lpstr>
      <vt:lpstr>FIREARM MOUNT SYSTEMS</vt:lpstr>
      <vt:lpstr>K9 ELECTRONICS</vt:lpstr>
      <vt:lpstr>'08-20 Dodge Caravan'!Print_Area</vt:lpstr>
      <vt:lpstr>'10-23 Dodge Ram 2500-3500'!Print_Area</vt:lpstr>
      <vt:lpstr>'11-23 Dodge Charger'!Print_Area</vt:lpstr>
      <vt:lpstr>'11-24 Dodge Durango'!Print_Area</vt:lpstr>
      <vt:lpstr>'12-19 Ford Int Sedan'!Print_Area</vt:lpstr>
      <vt:lpstr>'12-19 Ford Int Utility'!Print_Area</vt:lpstr>
      <vt:lpstr>'15-19 Chevy Truck 2500-3500'!Print_Area</vt:lpstr>
      <vt:lpstr>'15-20 Chevrolet Tahoe'!Print_Area</vt:lpstr>
      <vt:lpstr>'15-23 Ford F150 Responder'!Print_Area</vt:lpstr>
      <vt:lpstr>'17-23 Ford F250-F550'!Print_Area</vt:lpstr>
      <vt:lpstr>'18-23 Ford Expedition'!Print_Area</vt:lpstr>
      <vt:lpstr>'19-22 Chevy Truck 1500 LTD'!Print_Area</vt:lpstr>
      <vt:lpstr>'19-23 Dodge Ram 1500 ClassicSSV'!Print_Area</vt:lpstr>
      <vt:lpstr>'19-23 NEW Dodge Ram 1500'!Print_Area</vt:lpstr>
      <vt:lpstr>'20-22 Chevy Truck 2500-3500'!Print_Area</vt:lpstr>
      <vt:lpstr>'20-23 Chrysler Voyager Pacifica'!Print_Area</vt:lpstr>
      <vt:lpstr>'20-23 Ford Int Utility'!Print_Area</vt:lpstr>
      <vt:lpstr>'20-23 Tesla Model Y'!Print_Area</vt:lpstr>
      <vt:lpstr>'21-24 Chevrolet Tahoe'!Print_Area</vt:lpstr>
      <vt:lpstr>'22 Chevy Bolt'!Print_Area</vt:lpstr>
      <vt:lpstr>COVER!Print_Area</vt:lpstr>
      <vt:lpstr>FAQ!Print_Area</vt:lpstr>
      <vt:lpstr>'FIREARM MOUNT SYSTEMS'!Print_Area</vt:lpstr>
      <vt:lpstr>'Ford Transit T150-T350 Low roof'!Print_Area</vt:lpstr>
      <vt:lpstr>'Ford Transit T150-T350 Mid Roof'!Print_Area</vt:lpstr>
      <vt:lpstr>'K9 ELECTRONICS'!Print_Area</vt:lpstr>
      <vt:lpstr>'Mustang Mach-E'!Print_Area</vt:lpstr>
      <vt:lpstr>'SPECIAL ORDER VEHICLES'!Print_Area</vt:lpstr>
      <vt:lpstr>'WARRANTY &amp; RETURNS'!Print_Area</vt:lpstr>
      <vt:lpstr>'08-20 Dodge Caravan'!Print_Titles</vt:lpstr>
      <vt:lpstr>'10-23 Dodge Ram 2500-3500'!Print_Titles</vt:lpstr>
      <vt:lpstr>'11-23 Dodge Charger'!Print_Titles</vt:lpstr>
      <vt:lpstr>'11-24 Dodge Durango'!Print_Titles</vt:lpstr>
      <vt:lpstr>'12-19 Ford Int Sedan'!Print_Titles</vt:lpstr>
      <vt:lpstr>'12-19 Ford Int Utility'!Print_Titles</vt:lpstr>
      <vt:lpstr>'15-19 Chevy Truck 2500-3500'!Print_Titles</vt:lpstr>
      <vt:lpstr>'15-20 Chevrolet Tahoe'!Print_Titles</vt:lpstr>
      <vt:lpstr>'15-23 Ford F150 Responder'!Print_Titles</vt:lpstr>
      <vt:lpstr>'17-23 Ford F250-F550'!Print_Titles</vt:lpstr>
      <vt:lpstr>'18-23 Ford Expedition'!Print_Titles</vt:lpstr>
      <vt:lpstr>'19-22 Chevy Truck 1500 LTD'!Print_Titles</vt:lpstr>
      <vt:lpstr>'19-23 Dodge Ram 1500 ClassicSSV'!Print_Titles</vt:lpstr>
      <vt:lpstr>'19-23 NEW Dodge Ram 1500'!Print_Titles</vt:lpstr>
      <vt:lpstr>'20-23 Ford Int Utility'!Print_Titles</vt:lpstr>
      <vt:lpstr>'20-23 Tesla Model Y'!Print_Titles</vt:lpstr>
      <vt:lpstr>'21-24 Chevrolet Tahoe'!Print_Titles</vt:lpstr>
      <vt:lpstr>FAQ!Print_Titles</vt:lpstr>
      <vt:lpstr>'FIREARM MOUNT SYSTEMS'!Print_Titles</vt:lpstr>
      <vt:lpstr>'Ford Transit T150-T350 Low roof'!Print_Titles</vt:lpstr>
      <vt:lpstr>'Ford Transit T150-T350 Mid Roof'!Print_Titles</vt:lpstr>
      <vt:lpstr>'K9 ELECTRONICS'!Print_Titles</vt:lpstr>
      <vt:lpstr>'Mustang Mach-E'!Print_Titles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Kucera</dc:creator>
  <cp:lastModifiedBy>Brett Ware</cp:lastModifiedBy>
  <cp:lastPrinted>2022-09-20T14:40:57Z</cp:lastPrinted>
  <dcterms:created xsi:type="dcterms:W3CDTF">2013-04-16T16:33:55Z</dcterms:created>
  <dcterms:modified xsi:type="dcterms:W3CDTF">2023-10-17T18:48:23Z</dcterms:modified>
</cp:coreProperties>
</file>