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Governmental_&amp;_National_Sales\Gov_&amp;Nat_StateContracts\State Contract Sales\IA\IA MA17288A Ag Expires 7Feb2019\Renewal 2019-2020\Resubmission of Price Pgs\Pricebook Download Rpts\"/>
    </mc:Choice>
  </mc:AlternateContent>
  <bookViews>
    <workbookView xWindow="0" yWindow="0" windowWidth="19200" windowHeight="6210"/>
  </bookViews>
  <sheets>
    <sheet name="Sheet1" sheetId="1" r:id="rId1"/>
  </sheets>
  <definedNames>
    <definedName name="_xlnm.Print_Titles" localSheetId="0">Sheet1!$1:$5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46" i="1" l="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246" i="1"/>
  <c r="F245" i="1"/>
  <c r="F243" i="1"/>
  <c r="F242"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4"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alcChain>
</file>

<file path=xl/sharedStrings.xml><?xml version="1.0" encoding="utf-8"?>
<sst xmlns="http://schemas.openxmlformats.org/spreadsheetml/2006/main" count="3433" uniqueCount="1193">
  <si>
    <t>Category</t>
  </si>
  <si>
    <t>Equipment Description</t>
  </si>
  <si>
    <t>Price Page Tab</t>
  </si>
  <si>
    <t>List Price</t>
  </si>
  <si>
    <t>Discount</t>
  </si>
  <si>
    <t>Contract Price</t>
  </si>
  <si>
    <t>Ride-On Lawncare Equipment</t>
  </si>
  <si>
    <t>L-25-</t>
  </si>
  <si>
    <t>L-30-</t>
  </si>
  <si>
    <t>L-30</t>
  </si>
  <si>
    <t>6001M - 44-in. Front Blade</t>
  </si>
  <si>
    <t>L-35-</t>
  </si>
  <si>
    <t>6002M - 48-in. Front Blade</t>
  </si>
  <si>
    <t>C-25/L-35-</t>
  </si>
  <si>
    <t xml:space="preserve">L-35- </t>
  </si>
  <si>
    <t xml:space="preserve">C-25/L-35- </t>
  </si>
  <si>
    <t>7001M - 44-in. Snow Blower</t>
  </si>
  <si>
    <t>7002M - 47-in. Snow Blower</t>
  </si>
  <si>
    <t>5002M - 42-in. Hydraulic Tiller</t>
  </si>
  <si>
    <t>4392M - 42-in. Hydraulic Tiller</t>
  </si>
  <si>
    <t>Commercial Mowers</t>
  </si>
  <si>
    <t>C-10-</t>
  </si>
  <si>
    <t>C-13-</t>
  </si>
  <si>
    <t xml:space="preserve">C-13- </t>
  </si>
  <si>
    <t>034ATC - 72 In. 7-Iron PRO Side Discharge Deck 001A</t>
  </si>
  <si>
    <t>C-15-</t>
  </si>
  <si>
    <t>0228TC - Hard Cab (For MY14 and prior 1400/1500 Series II and Non-Series II Front Mowers)</t>
  </si>
  <si>
    <t>0227TC - Soft Cab (For MY14 and prior 1400/1500 Series II and Non-Series II Front Mowers)</t>
  </si>
  <si>
    <t>1341M - Material Collection System (For F725, F735 Front Mowers) 1002</t>
  </si>
  <si>
    <t>0801TC - MCS 600 Hydraulic High-Dump Material Collection System 1000</t>
  </si>
  <si>
    <t>0500TC - 60 Heavy-Duty Rotary Broom (For 1500 TerrainCut, 1400/1500 Series II and Non-Series II Front Mowers) 1010</t>
  </si>
  <si>
    <t>C-18-</t>
  </si>
  <si>
    <t>C-21-</t>
  </si>
  <si>
    <t>Compact Utility Tractors</t>
  </si>
  <si>
    <t>C-20-</t>
  </si>
  <si>
    <t>1512LV - 2025R Compact Utility Tractor (18 PTO hp) 0202 0409 5205 6205 4061 1795 3749</t>
  </si>
  <si>
    <t>Implements for Compact Tractors</t>
  </si>
  <si>
    <t>C-25-</t>
  </si>
  <si>
    <t xml:space="preserve">C-25- </t>
  </si>
  <si>
    <t>Utility Vehicles</t>
  </si>
  <si>
    <t xml:space="preserve">C-39- </t>
  </si>
  <si>
    <t>C-40-</t>
  </si>
  <si>
    <t>C-41-</t>
  </si>
  <si>
    <t>C-42-</t>
  </si>
  <si>
    <t>C-47-</t>
  </si>
  <si>
    <t xml:space="preserve">C-39/C-40- </t>
  </si>
  <si>
    <t>Golf Products</t>
  </si>
  <si>
    <t>G-10-</t>
  </si>
  <si>
    <t>0521TC - 22B Walk Greens Mower Trailer</t>
  </si>
  <si>
    <t>G-15-</t>
  </si>
  <si>
    <t>G-20-</t>
  </si>
  <si>
    <t>G-25-</t>
  </si>
  <si>
    <t>G-30-</t>
  </si>
  <si>
    <t>G-35-</t>
  </si>
  <si>
    <t>Ag Tractors</t>
  </si>
  <si>
    <t>A2-TRACTOR-</t>
  </si>
  <si>
    <t>09N0RW - 9520RT Tractor 0409 0500 3041 2059 2660 1947 1829 1835 1845 188U 7501 1492 7201 3250 3341 3800 4000 4329 6820 680C</t>
  </si>
  <si>
    <t>Combines</t>
  </si>
  <si>
    <t>A3-COMBINE-</t>
  </si>
  <si>
    <t>Hay &amp; Forage</t>
  </si>
  <si>
    <t>328 Series Balers</t>
  </si>
  <si>
    <t>338 Series Balers</t>
  </si>
  <si>
    <t>348 Series Balers</t>
  </si>
  <si>
    <t>625 Rotary Mower-Conditioner</t>
  </si>
  <si>
    <t>630 Rotary Mower-Conditioner</t>
  </si>
  <si>
    <t>635 Rotary Mower-Conditioner</t>
  </si>
  <si>
    <t>830 Center-Pivot Rotary Mower-Conditioner</t>
  </si>
  <si>
    <t>835 Center-Pivot Rotary Mower-Conditioner</t>
  </si>
  <si>
    <t>946 Center-Pivot Rotary Mower-Conditioner</t>
  </si>
  <si>
    <t>956 Center-Pivot Rotary Mower-Conditioner</t>
  </si>
  <si>
    <t>994 Rotary Platform</t>
  </si>
  <si>
    <t>972 Flail Chopper</t>
  </si>
  <si>
    <t>160A Auger Platform - 16 Ft. (4.9 m)</t>
  </si>
  <si>
    <t>180A Auger Platform - 18 Ft. (5.5 m)</t>
  </si>
  <si>
    <t>625 Rotary Mower-Conditioner PR</t>
  </si>
  <si>
    <t>328 Series Baler PR</t>
  </si>
  <si>
    <t>348 Series Balers PR</t>
  </si>
  <si>
    <t>630 Rotary Mower-Conditioner PR</t>
  </si>
  <si>
    <t>835 Center-Pivot Rotary Mower-Conditioner PR</t>
  </si>
  <si>
    <t>946 Center-Pivot Rotary Mower-Conditioner PR</t>
  </si>
  <si>
    <t>956 Center-Pivot Rotary Mower-Conditioner PR</t>
  </si>
  <si>
    <t>160A Auger Grass Seed Platform - 16 Ft. (4.9 m)</t>
  </si>
  <si>
    <t>500R Rotary Platform</t>
  </si>
  <si>
    <t>W155 Turbo-Diesel Self-Propelled Windrower Traction Unit</t>
  </si>
  <si>
    <t>525D - 25 Ft. Draper Cutting Platform</t>
  </si>
  <si>
    <t>530D -  30 Ft. Draper Cutting Platform</t>
  </si>
  <si>
    <t>536D - 36 Ft. Draper Cutting Platform</t>
  </si>
  <si>
    <t>W235 Self-Propelled Windrower Traction Unit</t>
  </si>
  <si>
    <t>W260 Self-Propelled Windrower Traction Unit</t>
  </si>
  <si>
    <t>338 Series Baler PR</t>
  </si>
  <si>
    <t>995 Rotary Platform</t>
  </si>
  <si>
    <t>415D - 15 Ft. Draper Cutting Platform</t>
  </si>
  <si>
    <t>420D - 20 Ft. Draper Cutting Platform</t>
  </si>
  <si>
    <t>425D - 25 Ft. Draper Cutting Platform</t>
  </si>
  <si>
    <t>430D - 30 Ft. Draper Cutting Platform</t>
  </si>
  <si>
    <t>435D - 35 Ft. Draper Cutting Platform</t>
  </si>
  <si>
    <t>440D - 40 Ft. Draper Cutting Platform</t>
  </si>
  <si>
    <t>V451R RotoFlow HC Premium/MaxiCut HC 13 Premium Variable Chamber round Baler</t>
  </si>
  <si>
    <t>V461R RotoFlow HC Premium/MaxiCut HC 13 Premium Variable Chamber round Baler</t>
  </si>
  <si>
    <t>V451R MaxiCut HC 25 Premium Variable Chamber round Baler</t>
  </si>
  <si>
    <t>V461R MaxiCut HC 25 Premium Variable Chamber round Baler</t>
  </si>
  <si>
    <t>L331 Large Square Baler</t>
  </si>
  <si>
    <t>L341 Large Square Baler</t>
  </si>
  <si>
    <t>560M Round Baler</t>
  </si>
  <si>
    <t>560M Precutter Round Baler</t>
  </si>
  <si>
    <t>560M PR Round Baler</t>
  </si>
  <si>
    <t>560R Round Baler</t>
  </si>
  <si>
    <t>560R Precutter Round Baler</t>
  </si>
  <si>
    <t>460M Round Baler</t>
  </si>
  <si>
    <t>460M Round Baler Precutter</t>
  </si>
  <si>
    <t>460M PR Round Baler</t>
  </si>
  <si>
    <t>460R Round Baler</t>
  </si>
  <si>
    <t>460R Round Baler Precutter</t>
  </si>
  <si>
    <t>550M Round Baler</t>
  </si>
  <si>
    <t>450M Round Baler</t>
  </si>
  <si>
    <t>450M Precutter Round Baler</t>
  </si>
  <si>
    <t>450M PR Round Baler</t>
  </si>
  <si>
    <t>450M Precutter Round Baler PR</t>
  </si>
  <si>
    <t>450E Round Baler</t>
  </si>
  <si>
    <t>450E PR Round Baler</t>
  </si>
  <si>
    <t>440E Round Baler</t>
  </si>
  <si>
    <t>F350R Front Mower Conditioner - Square Flex Rolls</t>
  </si>
  <si>
    <t>R990R Twin Rear Mower Conditioner - Square Flex Rolls</t>
  </si>
  <si>
    <t>W170 Self-Propelled Windrower Traction Unit - Base Cab</t>
  </si>
  <si>
    <t>W170 Self-Propelled Windrower Traction Unit - Deluxe Cab</t>
  </si>
  <si>
    <t>1160A Auger Platform - 16 Ft. (4.9m)</t>
  </si>
  <si>
    <t>1160A Auger Grass Seed Platform - 16 Ft. (4.9 m)</t>
  </si>
  <si>
    <t>1180A Auger Platform - 18 Ft. (5.5 m)</t>
  </si>
  <si>
    <t>1415D - 15 Ft. Draper Cutting Platform</t>
  </si>
  <si>
    <t>1420D - 20 Ft. Draper Cutting Platform</t>
  </si>
  <si>
    <t>1425D - 25 Ft. Draper Cutting Platform</t>
  </si>
  <si>
    <t>1430D - 30 Ft. Draper Cutting Platform</t>
  </si>
  <si>
    <t>1435D - 35 Ft. Draper Cutting Platform</t>
  </si>
  <si>
    <t>1440D - 40 Ft. Draper Cutting Platform</t>
  </si>
  <si>
    <t>1445D - 45 Ft. Draper Cutting Platform</t>
  </si>
  <si>
    <t>Windrow Pick Up 639</t>
  </si>
  <si>
    <t>Windrow Pick Up 649</t>
  </si>
  <si>
    <t>Windrow Pick Up 659</t>
  </si>
  <si>
    <t>696 Rotary Crop Header</t>
  </si>
  <si>
    <t>698 Rotary Crop Header</t>
  </si>
  <si>
    <t>690 Rotary Crop Header</t>
  </si>
  <si>
    <t>692 Rotary Crop Header</t>
  </si>
  <si>
    <t>676 Rotary Crop Header</t>
  </si>
  <si>
    <t>778 Rotary Crop Header</t>
  </si>
  <si>
    <t>770 Rotary Crop Header</t>
  </si>
  <si>
    <t>772 Rotary Crop Header</t>
  </si>
  <si>
    <t>8100 Self-Propelled Forage Harvesters (MY19)</t>
  </si>
  <si>
    <t>8200 Self-Propelled Forage Harvesters (MY19)</t>
  </si>
  <si>
    <t>8300 Self-Propelled Forage Harvesters (MY19)</t>
  </si>
  <si>
    <t>8400 Self-Propelled Forage Harvesters (MY19)</t>
  </si>
  <si>
    <t>8500 Self-Propelled Forage Harvesters (MY19)</t>
  </si>
  <si>
    <t>9600 Self-Propelled Forage Harvesters (MY19)</t>
  </si>
  <si>
    <t>9700 Self-Propelled Forage Harvesters (MY19)</t>
  </si>
  <si>
    <t>9800 Self-Propelled Forage Harvesters (MY19)</t>
  </si>
  <si>
    <t>9900 Self-Propelled Forage Harvesters (MY19)</t>
  </si>
  <si>
    <t>Standard JD XStream KP Dura Line XCut</t>
  </si>
  <si>
    <t>Standard JD XStream KP Dura Line Sawtooth</t>
  </si>
  <si>
    <t>Standard JD XStream KP Wholecrop</t>
  </si>
  <si>
    <t>Wide JD XStream KP Dura Line XCut</t>
  </si>
  <si>
    <t>Wide JD XStream KP Dura Line Sawtooth</t>
  </si>
  <si>
    <t>Wide JD XStream KP Wholecrop</t>
  </si>
  <si>
    <t>4 foot Round Baler Accumulator</t>
  </si>
  <si>
    <t>5 foot round baler accumulator</t>
  </si>
  <si>
    <t>F310R Front Mower Conditioner</t>
  </si>
  <si>
    <t>F350R Front Mower Conditioner</t>
  </si>
  <si>
    <t>R870R Twin Rear Mower Conditioner</t>
  </si>
  <si>
    <t>R950R Twin Rear Mower Conditioner</t>
  </si>
  <si>
    <t>R990R Twin Rear Mower Conditioner</t>
  </si>
  <si>
    <t>Tillage</t>
  </si>
  <si>
    <t>610 Series Integral Rigid Chisel Plow, 8 Ft. Base Size</t>
  </si>
  <si>
    <t>610 Series Integral Rigid Chisel Plow, 16 Ft. Base Size</t>
  </si>
  <si>
    <t>3710 Rigid Moldboard Plow (Metric), Safety-Trip Standards, Six In-Furrow</t>
  </si>
  <si>
    <t>3710 Rigid Moldboard Plow (Metric), Safety-Trip Standards, Six Furrow On-Land</t>
  </si>
  <si>
    <t>3710 Rigid Moldboard Plow (Metric), Safety-Trip Standards, Seven Furrow On-Land</t>
  </si>
  <si>
    <t>3710 Rigid Moldboard Plow (Metric), Safety-Trip Standards, Eight Furrow On-Land</t>
  </si>
  <si>
    <t>3710 Rigid Moldboard Plow (Metric), Spring-Reset Standards, Six In-Furrow</t>
  </si>
  <si>
    <t>3710 Rigid Moldboard Plow (Metric), Spring-Reset Standards, Six Furrow On-Land</t>
  </si>
  <si>
    <t>3710 Rigid Moldboard Plow (Metric), Spring-Reset Standards, Seven Furrow On-Land</t>
  </si>
  <si>
    <t>3710 Rigid Moldboard Plow (Metric), Spring-Reset Standards, Eight Furrow On-Land</t>
  </si>
  <si>
    <t>3710 Flex Moldboard Plow (Metric), Safety-Trip Standards, Nine Furrow</t>
  </si>
  <si>
    <t>3710 Flex Moldboard Plow (Metric), Safety-Trip Standards, Ten Furrow</t>
  </si>
  <si>
    <t>3710 Flex Moldboard Plow (Metric), Spring-Reset Standards, Nine Furrow</t>
  </si>
  <si>
    <t>3710 Flex Moldboard Plow (Metric), Spring-Reset Standards, Ten Furrow</t>
  </si>
  <si>
    <t>2510S 12-Row 30 In. Drawn Flexible Strip-Till Nutrient Applicator</t>
  </si>
  <si>
    <t>2510S 16-Row 30 In. Drawn Flexible Strip-Till Nutrient Applicator</t>
  </si>
  <si>
    <t>11/15R 25PS PitStop Pro System</t>
  </si>
  <si>
    <t>23R 25PS PitStop Pro System</t>
  </si>
  <si>
    <t>915 V-Ripper, 5 Standards on 5 x 7 In. Frame</t>
  </si>
  <si>
    <t>915 V-Ripper, 7 Standards with 5 x 7 In. Frame</t>
  </si>
  <si>
    <t>915 V-Ripper, 7 Standards on 7 x 7 In. Expandable Frame</t>
  </si>
  <si>
    <t>915 V-Ripper, 9 Standards on 7 x 7 In. Expandable Frame</t>
  </si>
  <si>
    <t>915 V-Ripper, 11 Standards on 7 x 7 In. Expandable Frame</t>
  </si>
  <si>
    <t>915 V-Ripper, 13 Standards on 7 x 7 In. Frame</t>
  </si>
  <si>
    <t>913 V-Ripper, 3-Shank. on 5 x 7 In. Frame</t>
  </si>
  <si>
    <t>22B Integral Ripper</t>
  </si>
  <si>
    <t>975 Moldboard Plow</t>
  </si>
  <si>
    <t>995 Moldboard Plow</t>
  </si>
  <si>
    <t>2510H High Speed Opener - RH</t>
  </si>
  <si>
    <t>2510H High Speed Opener - LH</t>
  </si>
  <si>
    <t>2730 Combination Ripper, 7 Standards on 24 In. Spacing, 14 Ft. 0 In. - Rigid Frame</t>
  </si>
  <si>
    <t>2730 Combination Ripper, 9 Standards on 24 In. Spacing, 18 Ft. 0 In. - Rigid Frame</t>
  </si>
  <si>
    <t>2730 Combination Ripper, Folding, 9 Standards on 24 In. Spacing, 18 Ft. 0 In. - Folding Frame</t>
  </si>
  <si>
    <t>2730 Combination Ripper, Folding, 11 Standards on 24 In. Spacing 22 Ft. 0 In. - Folding Frame</t>
  </si>
  <si>
    <t>2730 Combination Ripper, Folding, 13 Standards on 24 In. Spacing 26 Ft. 0 In. - Folding Frame</t>
  </si>
  <si>
    <t>714 Mulch tiller, 3.43-m (11-ft 3-in.) rigid -  nine shanks - 16 coulter blades</t>
  </si>
  <si>
    <t>714 Mulch tiller, 4.19-m (13-ft. 9-in.) rigid - 11 shanks - 18 coulter blades</t>
  </si>
  <si>
    <t>714 Mulch tiller, 4.95-m (16-ft. 3-in.) rigid - 13 shanks - 22 coulter blades</t>
  </si>
  <si>
    <t>714 Mulch tiller, 5.72-m (18-ft 9-in.) folding - 15 shanks - 26 coulter blades</t>
  </si>
  <si>
    <t>714 Mulch tiller, 6.48-m (21-ft 3-in.) folding - 17 shanks - 28 coulter blades</t>
  </si>
  <si>
    <t>2510H 11-Row 30 In. Drawn Flexible High Speed Applicator</t>
  </si>
  <si>
    <t>2510H 15-Row 30 In. Drawn Flexible High Speed Applicator</t>
  </si>
  <si>
    <t>2510H 23-Row 30 In. Drawn Flexible High Speed Applicator</t>
  </si>
  <si>
    <t>2510H 15-Row High-Speed Applicator for Six-Ton Dry Nutrient Attachment</t>
  </si>
  <si>
    <t>2510H 15-Row High-Speed Applicator for Nine-Ton Dry Nutrient Attachment</t>
  </si>
  <si>
    <t>2510H 16-Row High-Speed Applicator for Six-Ton Dry Nutrient Attachment</t>
  </si>
  <si>
    <t>2510H 16-Row High-Speed Applicator for Nine-Ton Dry Nutrient Attachment</t>
  </si>
  <si>
    <t>2510H Six-Ton Dry Nutrient Attachment (15 Row)</t>
  </si>
  <si>
    <t>2510H Nine-Ton Dry Nutrient Attachment (15 Row)</t>
  </si>
  <si>
    <t>2510H Six-Ton Dry Nutrient Attachment (16 Row)</t>
  </si>
  <si>
    <t>2510H Nine-Ton Dry Nutrient Attachment (16 Row)</t>
  </si>
  <si>
    <t>2100 Minimum Till Ripper, 7 Ft. 6 In./9 Ft. 0 In. 3 Standards on 30/36 In. Spacings</t>
  </si>
  <si>
    <t>2100 Minimum Till Ripper, 10 Ft. 0 In. 4 Standards on 30 In. Spacings</t>
  </si>
  <si>
    <t>2100 Minimum Till Ripper, 12 Ft. 6 In./15 Ft. 0 In. 5 Standards on 30/36 In. Spacings</t>
  </si>
  <si>
    <t>2100 Minimum Till Ripper, 17 Ft. 6 In. 7 Standards on 30 In. Spacings</t>
  </si>
  <si>
    <t>2100 Rigid Minimum Till Ripper, 22 Ft. 6 In. 9 Standards on 30 In. Spacings</t>
  </si>
  <si>
    <t>2100 Folding Minimum Till Ripper, 22 Ft. 6 In. 9 Standards on 30 In. Spacings</t>
  </si>
  <si>
    <t>2230LL Level-lift 3-Section Field Cultivator, 9-ft center frame, 23 ft, 6 in.</t>
  </si>
  <si>
    <t>2230LL Level-lift 3-Section Field Cultivator, 9-ft center frame, 25 ft, 6 in.</t>
  </si>
  <si>
    <t>2230LL Level-lift 3-Section Field Cultivator, 9-ft center frame, 27 ft, 6 in.</t>
  </si>
  <si>
    <t>2230LL Level-lift 3-Section Field Cultivator, 9-ft center frame, 29 ft, 6 in.</t>
  </si>
  <si>
    <t>2230LL Level-lift 3-Section Field Cultivator, 9-ft center frame, 38 ft, 6 in. low transport</t>
  </si>
  <si>
    <t>2230LL Level-lift 3-Section Field Cultivator, 11-ft center frame, 31 ft, 6 in.</t>
  </si>
  <si>
    <t>2230LL Level-lift 3-Section Field Cultivator, 11-ft center frame, 33 ft, 6 in.</t>
  </si>
  <si>
    <t>2230LL Level-lift 3-Section Field Cultivator, 11-ft center frame, 35 ft, 6 in.</t>
  </si>
  <si>
    <t>2230LL Level-lift 3-Section Field Cultivator, 11-ft center frame, 43 ft, 6 in. low transport</t>
  </si>
  <si>
    <t>2230LL Level-lift 5-Section Field Cultivator, 9-ft center frame, 42 ft, 6 in.</t>
  </si>
  <si>
    <t>2230LL Level-lift 5-Section Field Cultivator, 9-ft center frame, 46 ft, 6 in.</t>
  </si>
  <si>
    <t>2230LL Level-lift 5-Section Field Cultivator, 9-ft center frame, 50 ft, 6 in.</t>
  </si>
  <si>
    <t>2230LL Level-lift 5-Section Field Cultivator, 11-ft center frame, 52 ft, 6 in.</t>
  </si>
  <si>
    <t>2230LL Level-lift 5-Section Field Cultivator, 11-ft center frame, 56 ft, 6 in.</t>
  </si>
  <si>
    <t>2230LL Level-lift 5-Section Field Cultivator, 11-ft center frame, 60 ft, 6 in.</t>
  </si>
  <si>
    <t>2230FH Floating Hitch 3-Section Field Cultivator, 11-ft center frame, 25 ft, 6 in.</t>
  </si>
  <si>
    <t>2230FH Floating Hitch 3-Section Field Cultivator, 11-ft center frame, 29 ft, 6 in.</t>
  </si>
  <si>
    <t>2230FH Floating Hitch 3-Section Field Cultivator, 11-ft center frame, 31 ft, 6 in.</t>
  </si>
  <si>
    <t>2230FH Floating Hitch 3-Section Field Cultivator, 11-ft center frame, 33 ft, 6 in.</t>
  </si>
  <si>
    <t>2230FH Floating Hitch 3-Section Field Cultivator, 11-ft center frame, 35 ft, 6 in.</t>
  </si>
  <si>
    <t>2230FH Floating Hitch 3-Section Field Cultivator, 11-ft center frame, 42 ft, 6 in. low transport</t>
  </si>
  <si>
    <t>2230FH Floating Hitch 5-Section Field Cultivator, 11-ft center frame, 40 ft, 6 in.</t>
  </si>
  <si>
    <t>2230FH Floating Hitch 5-Section Field Cultivator, 11-ft center frame, 44 ft, 6 in.</t>
  </si>
  <si>
    <t>2230FH Floating Hitch 5-Section Field Cultivator, 11-ft center frame, 48 ft, 6 in.</t>
  </si>
  <si>
    <t>2230FH Floating Hitch 5-Section Field Cultivator, 11-ft center frame, 52 ft, 6 in.</t>
  </si>
  <si>
    <t>2230FH Floating Hitch 5-Section Field Cultivator, 11-ft center frame, 56 ft, 6 in.</t>
  </si>
  <si>
    <t>2230FH Floating Hitch 5-Section Field Cultivator, 11-ft center frame, 60 ft, 6 in.</t>
  </si>
  <si>
    <t>2230FH Floating Hitch 5-Section Field Cultivator, 15-ft center frame, 64 ft, 6 in.</t>
  </si>
  <si>
    <t>2230FH Floating Hitch 5-Section Field Cultivator, 15-ft center frame, 69 ft, 6 in.</t>
  </si>
  <si>
    <t>2330 3-Section Mulch Finisher, 10-ft center frame, 21 ft, 9 in.</t>
  </si>
  <si>
    <t>2330 3-Section Mulch Finisher, 10-ft center frame, 24 ft, 9 in.</t>
  </si>
  <si>
    <t>2330 3-Section Mulch Finisher, 10-ft center frame, 27 ft, 9 in.</t>
  </si>
  <si>
    <t>2330 3-Section Mulch Finisher, 10-ft center frame, 30 ft, 9 in.</t>
  </si>
  <si>
    <t>2330 3-Section Mulch Finisher, 10-ft center frame, 33 ft, 9 in.</t>
  </si>
  <si>
    <t>2330 5-Section Mulch Finisher, 10-ft center frame, 38 ft, 3 in.</t>
  </si>
  <si>
    <t>2330 5-Section Mulch Finisher, 10-ft center frame, 44 ft, 3 in.</t>
  </si>
  <si>
    <t>2330 5-Section Mulch Finisher, 10-ft center frame, 50 ft, 3 in.</t>
  </si>
  <si>
    <t>2330 5-Section Mulch Finisher, 10-ft center frame, 56 ft, 3 in.</t>
  </si>
  <si>
    <t>2510H 16-Row 30 In. Drawn Flexible High Speed Applicator</t>
  </si>
  <si>
    <t>2630 Folding Disk, 20 Ft. 9 In.</t>
  </si>
  <si>
    <t>2630 Folding Disk, 23 Ft. 7 In.</t>
  </si>
  <si>
    <t>2630 Folding Disk, 26 Ft. 5 In.</t>
  </si>
  <si>
    <t>2630 Folding Disk, 29 Ft. 3 In.</t>
  </si>
  <si>
    <t>2630 Folding Disk, 30 Ft. 8 In.</t>
  </si>
  <si>
    <t>2630 Folding Disk, 33 Ft. 7 In.</t>
  </si>
  <si>
    <t>2630 Folding Disk, 36 Ft. 5 In.</t>
  </si>
  <si>
    <t>2630 Folding Disk, 40 Ft. 8 In.</t>
  </si>
  <si>
    <t>2630 Folding Disk, 44 Ft. 11 In.</t>
  </si>
  <si>
    <t>2630 Folding Disk, 49 Ft. 3 In.</t>
  </si>
  <si>
    <t>2633 Folding Disk, 20 Ft. 9 In.</t>
  </si>
  <si>
    <t>2633 Folding Disk, 23 Ft. 7 In.</t>
  </si>
  <si>
    <t>2633 Folding Disk, 26 Ft. 5 In.</t>
  </si>
  <si>
    <t>2633 Folding Disk, 29 Ft. 3 In.</t>
  </si>
  <si>
    <t>2633 Folding Disk, 30 Ft. 8 In.</t>
  </si>
  <si>
    <t>2633 Folding Disk, 33 Ft. 7 In.</t>
  </si>
  <si>
    <t>2633 Folding Disk, 36 Ft. 5 In.</t>
  </si>
  <si>
    <t>2633 Folding Disk, 40 Ft. 8 In.</t>
  </si>
  <si>
    <t>2633 Folding Disk, 44 Ft. 11 In.</t>
  </si>
  <si>
    <t>2633 Folding Disk, 49 Ft. 3 In.</t>
  </si>
  <si>
    <t>2635 Folding Disk, 23 Ft. 7 In.</t>
  </si>
  <si>
    <t>2635 Folding Disk, 26 Ft. 5 In.</t>
  </si>
  <si>
    <t>2635 Folding Disk, 30 Ft. 8 In.</t>
  </si>
  <si>
    <t>2635 Folding Disk, 33 Ft. 7 In.</t>
  </si>
  <si>
    <t>2635 Folding Disk, 40 Ft. 8 In.</t>
  </si>
  <si>
    <t>2633VT Vertical Tillage, 20 Ft. 9 In.</t>
  </si>
  <si>
    <t>2633VT Vertical Tillage, 26 Ft. 5 In.</t>
  </si>
  <si>
    <t>2633VT Vertical Tillage, 29 Ft. 3 In.</t>
  </si>
  <si>
    <t>2633VT Vertical Tillage, 30 Ft. 8 In.</t>
  </si>
  <si>
    <t>2633VT Vertical Tillage, 33 Ft. 7 In.</t>
  </si>
  <si>
    <t>2633VT Vertical Tillage, 40 Ft. 8 In. (Low Transport)</t>
  </si>
  <si>
    <t>2430 Drawn Rigid Chisel Plow, Non-Folding, 12 Ft. Centerframe</t>
  </si>
  <si>
    <t>2430 Drawn Rigid Chisel Plow, Non-Folding, 15 Ft. Centerframe</t>
  </si>
  <si>
    <t>2430 Drawn Rigid Chisel Plow, Rigid Fold, 12 Ft. Centerframe</t>
  </si>
  <si>
    <t>2430 3-Section Drawn Flexible C-Shank Chisel Plow 10 Ft. Centerframe, 21 Ft.</t>
  </si>
  <si>
    <t>2430 3-Section Drawn Flexible C-Shank Chisel Plow 10 Ft. Centerframe, 25 Ft.</t>
  </si>
  <si>
    <t>2430 3-Section Drawn Flexible C-Shank Chisel Plow 12 Ft. Centerframe, 23 Ft.</t>
  </si>
  <si>
    <t>2430 3-Section Drawn Flexible C-Shank Chisel Plow 12 Ft. Centerframe, 27 Ft.</t>
  </si>
  <si>
    <t>2430 3-Section Drawn Flexible C-Shank Chisel Plow 12 Ft. Centerframe, 30 Ft.</t>
  </si>
  <si>
    <t>2430 3-Section Drawn Flexible C-Shank Chisel Plow 12 Ft. Centerframe, 35 Ft.</t>
  </si>
  <si>
    <t>2430 3-Section Drawn Flexible C-Shank Chisel Plow 15 Ft. Centerframe, 30 Ft.</t>
  </si>
  <si>
    <t>2430 3-Section Drawn Flexible C-Shank Chisel Plow 15 Ft. Centerframe, 34 Ft.</t>
  </si>
  <si>
    <t>2430 3-Section Drawn Flexible C-Shank Chisel Plow 15 Ft. Centerframe, 40 Ft.</t>
  </si>
  <si>
    <t>2430 5-Section Drawn Flexible C-Shank Chisel Plow 12 Ft. Centerframe, 44 Ft. 0 In. to 46 Ft. 8 In.</t>
  </si>
  <si>
    <t>2430 5-Section Drawn Flexible C-Shank Chisel Plow 12 Ft. Centerframe, 46 Ft. 9 In to 50 Ft. 0 In.</t>
  </si>
  <si>
    <t>2430 5-Section Drawn Flexible C-Shank Chisel Plow 12 Ft. Centerframe, 52 Ft. 0 In. to 54 Ft 8 In.</t>
  </si>
  <si>
    <t>2430 5-Section Drawn Flexible C-Shank Chisel Plow 15 Ft. Centerframe, 46 Ft. 11 In. to 49 Ft. 10 In.</t>
  </si>
  <si>
    <t>2430 5-Section Drawn Flexible C-Shank Chisel Plow 15 Ft. Centerframe, 55 Ft. 0 In. to 57 Ft. 10 In.</t>
  </si>
  <si>
    <t>2430 5-Section Drawn Flexible C-Shank Chisel Plow 15 Ft. Centerframe, 60 Ft. 2 In. to 63 Ft. 0 In.</t>
  </si>
  <si>
    <t>2680H 3pt. Integral, 8 Ft., 4 In. Mounted High-Performance Disk</t>
  </si>
  <si>
    <t>2680H 3pt. Integral, 10Ft., Mounted High-Performance Disk</t>
  </si>
  <si>
    <t>2680H 3pt. Integral, 11 Ft., 8 In. Mounted High-Performance Disk</t>
  </si>
  <si>
    <t>2680H Drawn, 8 Ft., 4 In. 1-Section High-Performance Disk</t>
  </si>
  <si>
    <t>2680H Drawn, 10 Ft., 1-Section High-Performance Disk</t>
  </si>
  <si>
    <t>2680H Drawn, 11Ft., 8 In. 1-Section High-Performance Disk</t>
  </si>
  <si>
    <t>2680H Drawn, 15 Ft., 11 In. 2-Section High-Performance Disk</t>
  </si>
  <si>
    <t>2680H Drawn, 17 Ft., 7 In. 2-Section High-Performance Disk</t>
  </si>
  <si>
    <t>2680H Drawn, 20 Ft., 11 In. 2-Section High-Performance Disk</t>
  </si>
  <si>
    <t>2680H Drawn, 24 Ft., 4 In. 2-Section High-Performance Disk</t>
  </si>
  <si>
    <t>2680H Drawn, 25 Ft., 3-Section High-Performance Disk</t>
  </si>
  <si>
    <t>2680H Drawn, 30 Ft., 3-Section High-Performance Disk</t>
  </si>
  <si>
    <t>2680H Drawn, 35 Ft., 3-Section High-Performance Disk</t>
  </si>
  <si>
    <t>2680H Drawn, 40 Ft., 3-Section High-Performance Disk</t>
  </si>
  <si>
    <t>2680H Drawn, 45 Ft., 3-Section High-Performance Disk</t>
  </si>
  <si>
    <t>MX225 Offset Disk Harrow 2.1 m (6.9 ft) 18 Disks - 22.9 cm (9 in) Spacing</t>
  </si>
  <si>
    <t>MX225 Offset Disk Harrow 2.3 m (7.5 ft) 20Disks - 22.9 cm (9 in) Spacing</t>
  </si>
  <si>
    <t>MX225 Offset Disk Harrow 2.5 m (8.2 ft) 22 Disks - 22.9 cm (9 in) Spacing</t>
  </si>
  <si>
    <t>MX225 Offset Disk Harrow 2.7 m (8.9 ft) 24 Disks - 22.9 cm (9 in) Spacing</t>
  </si>
  <si>
    <t>MX225 Offset Disk Harrow 3.0 m (9.8 ft) 26 Disks - 22.9 cm (9 in) Spacing</t>
  </si>
  <si>
    <t>MX225 Offset Disk Harrow 3.2 m (10.5 ft) 28 Disks - 22.9 cm (9 in) Spacing</t>
  </si>
  <si>
    <t>MX425 Offset Disk Harrow 2.5 m (8.2 ft.) 22 Disks - 22.9 cm (9 in.) Spacing</t>
  </si>
  <si>
    <t>MX425 Offset Disk Harrow 2.7 m (8.9 ft.) 24 Disks - 22.9 cm (9 in.) Spacing</t>
  </si>
  <si>
    <t>MX425 Offset Disk Harrow 3.0 m (9.8 ft.) 26 Disks - 22.9 cm (9 in.) Spacing</t>
  </si>
  <si>
    <t>MX425 Offset Disk Harrow 3.2 m (10.5 ft.) 28 Disks - 22.9 cm (9 in.) Spacing</t>
  </si>
  <si>
    <t>MX425 Offset Disk Harrow 3.6 m (11.8 ft.) 32 Disks - 22.9 cm (9 in.) Spacing</t>
  </si>
  <si>
    <t>MX425 Offset Disk Harrow 4.0 m (13.1 ft.) 36 Disks - 22.9 cm (9 in.) Spacing</t>
  </si>
  <si>
    <t>MX425 Offset Disk Harrow 4.7 m (15.4 ft.) 42 Disks - 22.9 cm (9 in.)  Spacing</t>
  </si>
  <si>
    <t>MX425 Offset Disk Harrow 2.8 m (9.2 ft.) 20 Disks - 27.9 cm (11 in.) Spacing</t>
  </si>
  <si>
    <t>MX425 Offset Disk Harrow 3.3 m (10.8  ft.) 24 Disks - 27.9 cm (11 in.) Spacing</t>
  </si>
  <si>
    <t>MX425 Offset Disk Harrow 3.9 m (12.8 ft.) 28 Disks - 27.9 cm (11 in.) Spacing</t>
  </si>
  <si>
    <t>MX425 Offset Disk Harrow 4.1 m (13.4 ft.) 30 Disks - 27.9 cm 11 (in.) Spacing</t>
  </si>
  <si>
    <t>670 Offset Disk Harrow 3.6 m (11.8 ft.) 32 Disks  - 22.9 cm (9 in.) Spacing</t>
  </si>
  <si>
    <t>670 Offset Disk Harrow 4.0 m (13.1 ft.) 36 Disks - 22.9 cm (9 in. ) Spacing</t>
  </si>
  <si>
    <t>670 Offset Disk Harrow 4.4 m (14.4 ft. ) 40 Disks - 22.9 cm (9 in.) Spacing</t>
  </si>
  <si>
    <t>670 Offset Disk Harrow 4.9 m (16.1 ft.) 44 Disks - 22.9 cm (9 in.) Spacing</t>
  </si>
  <si>
    <t>670 Offset Disk Harrow 5.5 m (18.0 ft.) 50 Disks - 22.9 cm (9 In.) Spacing</t>
  </si>
  <si>
    <t>670 Offset Disk Harrow 6.2 m (20.3 ft.) 56 Disks - 22.9 cm (9 in.) Spacing</t>
  </si>
  <si>
    <t>670 Offset Disk Harrow 3.8 m (12.5 ft.) 28 Disks - 27.9 cm (11 in.) Spacing</t>
  </si>
  <si>
    <t>670 Offset Disk Harrow 5.2 m (17.1 ft.) 38 Disks - 27.9 cm (11 in.) Spacing</t>
  </si>
  <si>
    <t>670 Offset Disk Harrow 5.7 m (18.7 ft.) 42 Disks - 27.9 cm (11 in.) Spacing</t>
  </si>
  <si>
    <t>670 Offset Disk Harrow 6.2 m (20.3 ft.) 46 Disks - 27.9 cm (11 in.) Spacing</t>
  </si>
  <si>
    <t>2230FH Floating Hitch 5-Section Field Cultivator, 15-ft center frame, 60 ft, 6 in.</t>
  </si>
  <si>
    <t>200 Seedbed Finisher, 6 m (20 ft) Single-Fold</t>
  </si>
  <si>
    <t>200 Seedbed Finisher, 6.7 m (22 ft) Single-Fold</t>
  </si>
  <si>
    <t>200 Seedbed Finisher, 7.6 m (25 ft) Single-Fold</t>
  </si>
  <si>
    <t>200 Seedbed Finisher, 8.4 m (27 ft, 6 in.) Single-Fold</t>
  </si>
  <si>
    <t>200 Seedbed Finisher, 9.1 m (30 ft) Single-Fold</t>
  </si>
  <si>
    <t>200 Seedbed Finisher, 9.1 m (30 ft) Double-Fold</t>
  </si>
  <si>
    <t>200 Seedbed Finisher, 9.9 m (32 ft, 6 in.) Double-Fold</t>
  </si>
  <si>
    <t>200 Seedbed Finisher, 10.8 m (35 ft, 6 in.) Double-Fold</t>
  </si>
  <si>
    <t>200 Seedbed Finisher, 11.4 m (37 ft, 6 in.) Double-Fold</t>
  </si>
  <si>
    <t>200 Seedbed Finisher, 12.0 m (39 ft, 6 in.) Double-Fold</t>
  </si>
  <si>
    <t>200 Seedbed Finisher, 12.8 m (42 ft) Double-Fold</t>
  </si>
  <si>
    <t>200 Seedbed Finisher, 13.7 m (45 ft) Double-Fold</t>
  </si>
  <si>
    <t>2720 Rigid Disk Ripper, 12 Ft. 6 In., 5 Standards</t>
  </si>
  <si>
    <t>2720 Rigid Disk Ripper, 17 Ft. 6 In., 7 Standards</t>
  </si>
  <si>
    <t>2720 Folding Disk Ripper, 22 Ft. 6 In., 9 Standards</t>
  </si>
  <si>
    <t>2720 Folding Disk Ripper, 27 Ft. 6 In., 11 Standards</t>
  </si>
  <si>
    <t>2720 Narrow Transport Rigid Disk Ripper, 17 Ft. 6 In., 7 Standards</t>
  </si>
  <si>
    <t>2720 Narrow Transport Folding Disk Ripper, 17 Ft. 6 In., 7 Standards</t>
  </si>
  <si>
    <t>2430C 5-Section Drawn Flexible Nutrient Applicator 12 Ft. Centerframe, 47 Ft. 6 In., 19 shanks</t>
  </si>
  <si>
    <t>2430C 5-Section Drawn Flexible Nutrient Applicator 15 Ft. Centerframe, 52 Ft. 6 In., 21 shanks</t>
  </si>
  <si>
    <t>2430C 5-Section Drawn Flexible Nutrient Applicator 15 Ft. Centerframe, 57 Ft. 6 In., 23 shanks</t>
  </si>
  <si>
    <t>2430C 5-Section Drawn Flexible Nutrient Applicator 15 Ft. Centerframe, 60 Ft. 6 In., 24 shanks</t>
  </si>
  <si>
    <t>2430C 5-Section Drawn Flexible Nutrient Applicator 15 Ft. Centerframe,  62 Ft. 6 In., 25 shanks</t>
  </si>
  <si>
    <t>2530L - NT Side Folding Liquid Applicator - 60 Ft.1800 Gallon</t>
  </si>
  <si>
    <t>2530L - NT Side Folding Liquid Applicator - 60 Ft. 2600 Gallon</t>
  </si>
  <si>
    <t>2510L Vertical Folding Liquid Applicator - 30 Ft. 1050 Gallon</t>
  </si>
  <si>
    <t>2510L Vertical Folding Liquid Applicator - 30 Ft. 1350 Gallon</t>
  </si>
  <si>
    <t>2510L Vertical Folding Liquid Applicator - 30 Ft. 1800 Gallon</t>
  </si>
  <si>
    <t>2510L Vertical Folding Liquid Applicator - 40 Ft. 1050 Gallon</t>
  </si>
  <si>
    <t>2510L Vertical Folding Liquid Applicator - 40 Ft. 1350 Gallon</t>
  </si>
  <si>
    <t>2510L Vertical Folding Liquid Applicator - 40 Ft. 1800 Gallon</t>
  </si>
  <si>
    <t>A5-HAY &amp; FORAGE-</t>
  </si>
  <si>
    <t>A6-TILLAGE-</t>
  </si>
  <si>
    <t>Planting &amp; Seeding</t>
  </si>
  <si>
    <t>1705 Planter - Four Row - 76.2, 91.4, 96.5 or 101.6 cm (30, 36, 38 or 40 In.)</t>
  </si>
  <si>
    <t>A7-PLANTING &amp; SEEDING-</t>
  </si>
  <si>
    <t>1705 Planter - Six Row - 76.2 cm (30 In.)</t>
  </si>
  <si>
    <t>1705 Planter - Six Row - 91.4, 96.5 or 101.6 cm (36, 38 or 40 In.)</t>
  </si>
  <si>
    <t>1705 Planter - Six Row - 70 cm</t>
  </si>
  <si>
    <t>1705 Planter - Eight Row - 76.2 cm (30 In.)</t>
  </si>
  <si>
    <t>1705 Planter - Eight Row - 91.4, 96.5 or 101.6 cm (36, 38 or 40 In.)</t>
  </si>
  <si>
    <t>1705 Planter - Eight Row - 70 cm</t>
  </si>
  <si>
    <t>1705 Planter - Ten Row - 76.2 cm (30 In.)</t>
  </si>
  <si>
    <t>1705 6X2 Twin Row Planter</t>
  </si>
  <si>
    <t>1715 Planter - Twelve Row - 76.2 cm (30 In.)</t>
  </si>
  <si>
    <t>1715 Planter - Twelve Row - 70 cm</t>
  </si>
  <si>
    <t>1725 CCS 12X2 Twin Row Planter</t>
  </si>
  <si>
    <t>1725C Planter - Twelve Row - 36 or 38 In.</t>
  </si>
  <si>
    <t>1725C Planter - Twelve Row - 38 or 40 In.</t>
  </si>
  <si>
    <t>1725NT Planter - Eight Row - 30 In.</t>
  </si>
  <si>
    <t>1725 Planter - Eight Row - 91.4 cm (36 In.)</t>
  </si>
  <si>
    <t>1725 Planter - Eight Row - 96.5 or 101.6 cm (38 or 40 In.)</t>
  </si>
  <si>
    <t>1725 Planter - Twelve Row - 76.2 cm (30 In.)</t>
  </si>
  <si>
    <t>1725 Planter - Twelve Row - 91.4 cm (36 In.)</t>
  </si>
  <si>
    <t>1725 Planter - Twelve Row - 96.5 or 101.6 cm (38 or 40 In.)</t>
  </si>
  <si>
    <t>1725 Planter - Sixteen Row - 30 In.</t>
  </si>
  <si>
    <t>1725 CCS Planter - Sixteen Row - 30 In.</t>
  </si>
  <si>
    <t>1735 Planter - Eleven Row - 15 In.</t>
  </si>
  <si>
    <t>1735 Planter - Eleven Row - 18, 19, or 20 In.</t>
  </si>
  <si>
    <t>1735 Planter - Fifteen Row - 15 In.</t>
  </si>
  <si>
    <t>1735 Planter - Fifteen Row - 18, 19, or 20 In.</t>
  </si>
  <si>
    <t>1735 Planter - Twelve Row - 22 In.</t>
  </si>
  <si>
    <t>1755 Planter - Four Row - 30, 36, or 38 In.</t>
  </si>
  <si>
    <t>1755 Planter - Six Row - 30 In.</t>
  </si>
  <si>
    <t>1755 Planter - Eight Row - 30 In.</t>
  </si>
  <si>
    <t>1765 NT Planter - Eight Row - 30 In.</t>
  </si>
  <si>
    <t>1765 Rigid Planter - Twelve Row - 30 In.</t>
  </si>
  <si>
    <t>1765 Flex Planter - Twelve Row - 30 In.</t>
  </si>
  <si>
    <t>1775NT Planter - Twelve Row - 30 In.</t>
  </si>
  <si>
    <t>1775NT Planter - Sixteen Row - 30 In.</t>
  </si>
  <si>
    <t>1775NT Planter - Twenty-Four Row - 30 In.</t>
  </si>
  <si>
    <t>1775 Flex Planter - Twelve Row - 30 In.</t>
  </si>
  <si>
    <t>1785 Planter - Six Row - 30 In.</t>
  </si>
  <si>
    <t>1785 Planter - Eleven Row - 15 In.</t>
  </si>
  <si>
    <t>1785 Planter - Eight Row - 30 In.</t>
  </si>
  <si>
    <t>1785 Planter - Fifteen Row - 15 In.</t>
  </si>
  <si>
    <t>1785 Planter - Eight Row - 70 cm</t>
  </si>
  <si>
    <t>1795 Planter - Twenty-Three Row - 15 In.</t>
  </si>
  <si>
    <t>1795 Planter - Twenty-Four Row - 15 In.</t>
  </si>
  <si>
    <t>1795 Planter - Thirty-One Row - 15 In.</t>
  </si>
  <si>
    <t>1795 Planter - Thirty-Two Row - 15 In.</t>
  </si>
  <si>
    <t>1795 Planter - Twenty-Four Row - 20 In.</t>
  </si>
  <si>
    <t>DB60T Deere/Bauer Planter 72TwinRows20 Planter</t>
  </si>
  <si>
    <t>DB60 24Row30 Planter</t>
  </si>
  <si>
    <t>DB60 24Row30/47Row15 Planter</t>
  </si>
  <si>
    <t>DB60 24Row30/48Row15 Planter</t>
  </si>
  <si>
    <t>DB80 32Row30 Planter</t>
  </si>
  <si>
    <t>DB60 36Row20 Planter</t>
  </si>
  <si>
    <t>DB90 36Row30 Planter</t>
  </si>
  <si>
    <t>DB80 48Row20 Planter</t>
  </si>
  <si>
    <t>DB120 48Row30 Planter</t>
  </si>
  <si>
    <t>DB90 54Row20 Planter</t>
  </si>
  <si>
    <t>DB44 24Row22 Planter</t>
  </si>
  <si>
    <t>DB66 36Row22 Planter</t>
  </si>
  <si>
    <t>DB88 48Row22 Planter</t>
  </si>
  <si>
    <t>Deere Completing Row Unit Package - 12 Row Planter Requires Orthman Frame.</t>
  </si>
  <si>
    <t>Deere Completing Row Unit Package - 16 Row Planter Requires Orthman Frame.</t>
  </si>
  <si>
    <t>Deere Completing Row Unit Package - 18 Row Planter Requires Orthman Frame.</t>
  </si>
  <si>
    <t>Deere Completing Row Unit Package - 24 Row Planter Requires Orthman Frame.</t>
  </si>
  <si>
    <t>Deere Completing Row Unit Package - DR8T Twin Row Requires Orthman Frame.</t>
  </si>
  <si>
    <t>MaxEmerge 5 Planting Unit - 1 Row</t>
  </si>
  <si>
    <t>MaxEmerge 5 Twin Row Planting Units - 2 Rows</t>
  </si>
  <si>
    <t>ExactEmerge Planting Unit 1 Row</t>
  </si>
  <si>
    <t>MaxEmerge 5e Planting Unit 1 Row</t>
  </si>
  <si>
    <t>Custom MaxEmerge 5 Row Unit</t>
  </si>
  <si>
    <t>Custom MaxEmerge 5 Twin Row Unit</t>
  </si>
  <si>
    <t>Custom ExactEmerge Row Unit</t>
  </si>
  <si>
    <t>Custom MaxEmerge 5e Row Unit</t>
  </si>
  <si>
    <t>MaxEmerge 5e Retrofit Kit for 1770/5NT 12 Row 30" Spacing</t>
  </si>
  <si>
    <t>MaxEmerge 5e Retrofit Kit for 1770/5NT 16 Row 30" Spacing</t>
  </si>
  <si>
    <t>MaxEmerge 5e Retrofit Kit for 1770/5NT 24 Row 30" Spacing</t>
  </si>
  <si>
    <t>MaxEmerge 5e Retrofit Kit for 1790/5NT 23 Row 15" Spacing</t>
  </si>
  <si>
    <t>MaxEmerge 5e Retrofit Kit for 1790/5NT 24 Row 15" Spacing</t>
  </si>
  <si>
    <t>MaxEmerge 5e Retrofit Kit for 1790/5NT 31 Row 15" Spacing</t>
  </si>
  <si>
    <t>MaxEmerge 5e Retrofit Kit for 1790/5NT 32 Row 15" Spacing</t>
  </si>
  <si>
    <t>MaxEmerge 5e Retrofit Kit for 1790/5NT 24 Row 20" Spacing</t>
  </si>
  <si>
    <t>MaxEmerge 5e Retrofit Kit for DB44 24 Row 22" Spacing</t>
  </si>
  <si>
    <t>MaxEmerge 5e Retrofit Kit for DB60 24 Row 30" Spacing</t>
  </si>
  <si>
    <t>MaxEmerge 5e Retrofit Kit for DB60 36 Row 20" Spacing</t>
  </si>
  <si>
    <t>MaxEmerge 5e Retrofit Kit for DB60 24Row 30" Spacing/47 Row 15" Spacing</t>
  </si>
  <si>
    <t>MaxEmerge 5e Retrofit Kit for DB60 24Row 30" Spacing/48 Row 15" Spacing</t>
  </si>
  <si>
    <t>MaxEmerge 5e Retrofit Kit for DB66 36 Row 22" Spacing</t>
  </si>
  <si>
    <t>MaxEmerge 5e Retrofit Kit for DB80 32 Row 30" Spacing</t>
  </si>
  <si>
    <t>MaxEmerge 5e Retrofit Kit for DB80 48 Row 20" Spacing</t>
  </si>
  <si>
    <t>MaxEmerge 5e Retrofit Kit for DB88 48 Row 22" Spacing</t>
  </si>
  <si>
    <t>MaxEmerge 5e Retrofit Kit for DB90 36 Row 30" Spacing</t>
  </si>
  <si>
    <t>ExactEmerge Retrofit Kit for 1770/5NT 12 Row 30" Spacing</t>
  </si>
  <si>
    <t>ExactEmerge Retrofit Kit for 1770/5NT 16 Row 30" Spacing</t>
  </si>
  <si>
    <t>ExactEmerge Retrofit Kit for 1770/5NT 24 Row 30" Spacing</t>
  </si>
  <si>
    <t>ExactEmerge Retrofit Kit for 1790/5NT 23 Row 15" Spacing</t>
  </si>
  <si>
    <t>ExactEmerge Retrofit Kit for 1790/5NT 24 Row 15" Spacing</t>
  </si>
  <si>
    <t>ExactEmerge Retrofit Kit for 1790/5NT 31 Row 15" Spacing</t>
  </si>
  <si>
    <t>ExactEmerge Retrofit Kit for 1790/5NT 32 Row 15" Spacing</t>
  </si>
  <si>
    <t>ExactEmerge Retrofit Kit for 1790/5NT 24 Row 20" Spacing</t>
  </si>
  <si>
    <t>ExactEmerge Retrofit Kit for DB44 24 Row 22" Spacing</t>
  </si>
  <si>
    <t>ExactEmerge Retrofit Kit for DB60 24 Row 30" Spacing</t>
  </si>
  <si>
    <t>ExactEmerge Retrofit Kit for DB60 36 Row 20" Spacing</t>
  </si>
  <si>
    <t>ExactEmerge Retrofit Kit for DB60 24Row 30" Spacing/47 Row 15" Spacing</t>
  </si>
  <si>
    <t>ExactEmerge Retrofit Kit for DB60 24Row 30" Spacing/48 Row 15" Spacing</t>
  </si>
  <si>
    <t>ExactEmerge Retrofit Kit for DB66 36 Row 22" Spacing</t>
  </si>
  <si>
    <t>ExactEmerge Retrofit Kit for DB80 32 Row 30" Spacing</t>
  </si>
  <si>
    <t>ExactEmerge Retrofit Kit for DB80 48 Row 20" Spacing</t>
  </si>
  <si>
    <t>ExactEmerge Retrofit Kit for DB88 48 Row 22" Spacing</t>
  </si>
  <si>
    <t>ExactEmerge Retrofit Kit for DB90 36 Row 30" Spacing</t>
  </si>
  <si>
    <t>Individual Row Hydraulic Down Force Retrofit Kit for 1770/5NT 12 Row 30" Spacing</t>
  </si>
  <si>
    <t>Individual Row Hydraulic Down Force Retrofit Kit for 1770/5NT 16 Row 30" Spacing</t>
  </si>
  <si>
    <t>Individual Row Hydraulic Down Force Retrofit Kit for 1770/5NT 24 Row 30" Spacing</t>
  </si>
  <si>
    <t>Individual Row Hydraulic Down Force Retrofit Kit for 1790/5NT 23 Row 15" Spacing</t>
  </si>
  <si>
    <t>Individual Row Hydraulic Down Force Retrofit Kit for 1790/5NT 24 Row 15" Spacing</t>
  </si>
  <si>
    <t>Individual Row Hydraulic Down Force Retrofit Kit for 1790/5NT 31 Row 15" Spacing</t>
  </si>
  <si>
    <t>Individual Row Hydraulic Down Force Retrofit Kit for 1790/5NT 32 Row 15" Spacing</t>
  </si>
  <si>
    <t>Individual Row Hydraulic Down Force Retrofit Kit for 1790/5NT 24 Row 20" Spacing</t>
  </si>
  <si>
    <t>Individual Row Hydraulic Down Force Retrofit Kit for DB44 24 Row 22" Spacing</t>
  </si>
  <si>
    <t>Individual Row Hydraulic Down Force Retrofit Kit for DB60 24 Row 30" Spacing</t>
  </si>
  <si>
    <t>Individual Row Hydraulic Down Force Retrofit Kit for DB60 36 Row 20" Spacing</t>
  </si>
  <si>
    <t>Individual Row Hydraulic Down Force Retrofit Kit for DB60 24Row 30" Spacing/47 Row 15" Spacing</t>
  </si>
  <si>
    <t>Individual Row Hydraulic Down Force Retrofit Kit for DB60 24Row 30" Spacing/48 Row 15" Spacing</t>
  </si>
  <si>
    <t>Individual Row Hydraulic Down Force Retrofit Kit for DB66 36 Row 22" Spacing</t>
  </si>
  <si>
    <t>Individual Row Hydraulic Down Force Retrofit Kit for DB80 32 Row 30" Spacing</t>
  </si>
  <si>
    <t>Individual Row Hydraulic Down Force Retrofit Kit for DB80 48 Row 20" Spacing</t>
  </si>
  <si>
    <t>Individual Row Hydraulic Down Force Retrofit Kit for DB88 48 Row 22" Spacing</t>
  </si>
  <si>
    <t>Individual Row Hydraulic Down Force Retrofit Kit for DB90 36 Row 30" Spacing</t>
  </si>
  <si>
    <t>1520 Integral Drill - 15 Ft. - 10 In. Spacing</t>
  </si>
  <si>
    <t>1520 Integral Drill - 15 Ft. - 7.5 In. Spacing</t>
  </si>
  <si>
    <t>1520 Integral Drill - 15 Ft. - 6.0 In. Spacing</t>
  </si>
  <si>
    <t>1520 Integral Drill - 20 Ft. - 10.0 In. Spacing</t>
  </si>
  <si>
    <t>1520 Integral Drill - 20 Ft. - 7.5 In. Spacing</t>
  </si>
  <si>
    <t>1520 Integral Drill - 20 Ft. - 6.0 In. Spacing</t>
  </si>
  <si>
    <t>1590 No-Till Drill - 10 Ft.</t>
  </si>
  <si>
    <t>1590 No-Till Drill - 15 Ft.</t>
  </si>
  <si>
    <t>1590 No-Till Drill - 20 Ft.</t>
  </si>
  <si>
    <t>455 Folding Drill - 25 Ft.</t>
  </si>
  <si>
    <t>455 Folding Drill - 30 Ft.</t>
  </si>
  <si>
    <t>455 Folding Drill - 35 Ft.</t>
  </si>
  <si>
    <t>730 Level Lift Air Disk Drill - 28 Ft.</t>
  </si>
  <si>
    <t>730 Level Lift Air Disk Drill - 36 Ft.</t>
  </si>
  <si>
    <t>730 Level Lift Air Disk Drill - 44 Ft.</t>
  </si>
  <si>
    <t>1830 Air Hoe Drill - 3 Section - 41 Ft. - 7.5 In. Spacing</t>
  </si>
  <si>
    <t>1830 Air Hoe Drill - 5 Section - 50 Ft. - 7.5 In. Spacing</t>
  </si>
  <si>
    <t>1830 Air Hoe Drill - 5 Section - 61 Ft. - 7.5 In. Spacing</t>
  </si>
  <si>
    <t>1830 Air Hoe Drill - 3 Section - 41 Ft. - 10 In. Spacing</t>
  </si>
  <si>
    <t>1830 Air Hoe Drill - 5 Section - 50 Ft. - 10 In. Spacing</t>
  </si>
  <si>
    <t>1830 Air Hoe Drill - 5 Section - 61 Ft. - 10 In. Spacing</t>
  </si>
  <si>
    <t>1830 Air Hoe Drill - 3 Section - 41 Ft. - 12.5 In. Spacing</t>
  </si>
  <si>
    <t>1830 Air Hoe Drill - 5 Section - 50 Ft. - 12.5 In. Spacing</t>
  </si>
  <si>
    <t>1830 Air Hoe Drill - 5 Section - 61 Ft. - 12.5 In. Spacing</t>
  </si>
  <si>
    <t>1835 Separate Fertilizer Placement Air Hoe Drill - 3 Section - 41 Ft. - 10 In. Spacing</t>
  </si>
  <si>
    <t>1835 Separate Fertilizer Placement Air Hoe Drill - 5 Section - 50 Ft. - 10 In. Spacing</t>
  </si>
  <si>
    <t>1835 Separate Fertilizer Placement Air Hoe Drill - 5 Section - 61 Ft. - 10 In. Spacing</t>
  </si>
  <si>
    <t>1870 Air Hoe Drill Hydraulic Precision Depth Control - 3 Section - 40 Ft. - 12 In. Spacing</t>
  </si>
  <si>
    <t>1870 Air Hoe Drill Hydraulic Precision Depth Control - 5 Section - 56 Ft. - 12 In. Spacing</t>
  </si>
  <si>
    <t>1870 Air Hoe Drill Hydraulic Precision Depth Control - 5 Section - 76 Ft. - 12 In. Spacing</t>
  </si>
  <si>
    <t>1890 No-Till Air Drill - 30 Ft.</t>
  </si>
  <si>
    <t>1890 No-Till Air Drill - 36 Ft.</t>
  </si>
  <si>
    <t>1890 No-Till Air Drill - 40 Ft.</t>
  </si>
  <si>
    <t>1890 No-Till Air Drill - 42 Ft.</t>
  </si>
  <si>
    <t>1890 No-Till Air Drill - 50 Ft.</t>
  </si>
  <si>
    <t>1890 No-Till Air Drill - 60 Ft.</t>
  </si>
  <si>
    <t>1895 Separate Fertilizer Placement Air Drill - 30 Ft.</t>
  </si>
  <si>
    <t>1895 Separate Fertilizer Placement Air Drill - 40 Ft.</t>
  </si>
  <si>
    <t>1895 Separate Fertilizer Placement Air Drill - 43 Ft.</t>
  </si>
  <si>
    <t>1895 Separate Fertilizer Placement Air Drill - 60 Ft.</t>
  </si>
  <si>
    <t>1910 Commodity Cart - 270 Bu. Tow-Behind - Two Tanks</t>
  </si>
  <si>
    <t>1910 Commodity Cart - 350 Bu. Tow-Behind - Two Tanks</t>
  </si>
  <si>
    <t>1910 Commodity Cart - 340 Bu. Tow-Behind - Three Tanks</t>
  </si>
  <si>
    <t>1910 Commodity Cart - 430 Bu. Tow-Behind - Three Tanks</t>
  </si>
  <si>
    <t>1910 Commodity Cart - 550 Bu. Tow-Behind - Three Tanks</t>
  </si>
  <si>
    <t>1910 Commodity Cart - 270 Bu. Tow-Between - Two Tanks</t>
  </si>
  <si>
    <t>1910 Commodity Cart - 250 Bu. Tow-Between - Three Tanks</t>
  </si>
  <si>
    <t>1910 Commodity Cart - 350 Bu. Tow-Between - Two Tanks</t>
  </si>
  <si>
    <t>1910 Commodity Cart - 430 Bu. Tow-Between - Three Tanks</t>
  </si>
  <si>
    <t>1990 CCS SeedMetering - 30 Ft. - 7.5 In. Spacing</t>
  </si>
  <si>
    <t>1990 CCS SeedMetering - 36 Ft. - 7.5 In. Spacing</t>
  </si>
  <si>
    <t>1990 CCS SeedMetering - 40 Ft. - 7.5 In. Spacing</t>
  </si>
  <si>
    <t>1990 CCS SeedMetering - 42 Ft. - 7.5 In. Spacing</t>
  </si>
  <si>
    <t>1990 CCS SeedMetering - 30 Ft. - 10 In. Spacing</t>
  </si>
  <si>
    <t>1990 CCS SeedMetering - 36 Ft. - 10 In. Spacing</t>
  </si>
  <si>
    <t>1990 CCS SeedMetering - 40 Ft. - 10 In. Spacing</t>
  </si>
  <si>
    <t>1990 CCS SeedMetering - 42 Ft. - 10 In. Spacing</t>
  </si>
  <si>
    <t>1990 CCS SeedMetering - 30 Ft. - 15 In. Spacing</t>
  </si>
  <si>
    <t>1990 CCS SeedMetering - 35 Ft. - 15 In. Spacing</t>
  </si>
  <si>
    <t>1990 CCS SeedMetering - 40 Ft. - 15 In. Spacing</t>
  </si>
  <si>
    <t>1990 CCS SeedMetering - 42 Ft. - 15 In. Spacing</t>
  </si>
  <si>
    <t>C850 Commodity Cart Tow-Behind</t>
  </si>
  <si>
    <t>Two Separate Fertilizer Placement Openers</t>
  </si>
  <si>
    <t>Two ProSeries No-Till Openers</t>
  </si>
  <si>
    <t>1870 Non-Retractable Opener - Standard Mounting Bracket</t>
  </si>
  <si>
    <t>1870 Non-Retractable Opener - Narrow Mounting Bracket</t>
  </si>
  <si>
    <t>1870 Retractable Opener</t>
  </si>
  <si>
    <t>C-41/C-42/C-47</t>
  </si>
  <si>
    <t>252CLV - 5090M Utility Tractor
0202 0409 1380 2010 2500 2100 2400 3020 3325 3420 3820 4010 4110 4210 4420 4160 6040 5133 5999 6203 6799</t>
  </si>
  <si>
    <t>253CLV - 5100M Utility Tractor 
0202 0409 1380 2010 2500 2100 2400 3020 3325 3420 3820 4010 4110 4210 4420 4160 6040 5133 5999 6203 6799</t>
  </si>
  <si>
    <t>254CLV - 5115M Utility Tractor 
0202 0409 1380 2010 2500 2100 2400 3020 3325 3420 3820 4010 4110 4210 4420 4160 6040 5133 5999 6203 6799</t>
  </si>
  <si>
    <t>1652LV - 5090R Utility Tractor - FT4 
0202 0409 1836 1885 1500 3830 2055 2120 2511 2400 2650 3025 3325 3420 4030 4110 4160 4210 4420 5133 5999 6799 6040</t>
  </si>
  <si>
    <t>1642LV - 5100R Utility Tractor - FT4 
0202 0409 1834 1867 1836 1885 1500 3830 2055 2120 2511 2400 2650 3025 4030 4110 4160 4210 4420 5999 6203 6799 6040</t>
  </si>
  <si>
    <t>1662LV - 5115R Utility Tractor - FT4 
0202 0409 1836 1885 1500 3830 2055 2120 2511 2400 2650 3025 3221 3325 3420 4030 4110 4160 4210 4420 5133 5999 6203 6799 6040</t>
  </si>
  <si>
    <t>1672LV - 5125R Utility Tractor - FT4 
0202 0409 1834 1867 1836 1885 1500 3830 2055 2120 2511 2400 2650 3025 3420 4030 4110 4160 4210 4420 5999 6799 6040</t>
  </si>
  <si>
    <t>1650LV - 5090R Utility Tractor - FT4
0202 0409 1500 3830 2055 2120 2511 2400 3025 3221 3325 3420 4030 4110 4160 4210 4420 5133 5999 6203 6799 6040</t>
  </si>
  <si>
    <t>1640LV - 5100R Utility Tractor - FT4 
0202 0409 1500 3830 2055 2120 2511 2400 3025 3221 3325 3420 4030 4110 4160 4210 4420 5133 5999 6203 6799 6040</t>
  </si>
  <si>
    <t>1660LV - 5115R Utility Tractor - FT4 
0202 0409 1500 3830 2055 2120 2511 2400 3025 3221 3325 3420 4030 4110 4160 4210 4420 5133 5999 6203 6799 6040</t>
  </si>
  <si>
    <t>1670LV - 5125R Utility Tractor - FT4 
0202 0409 1500 3830 2055 2120 2511 2400 3025 3221 3325 3420 4030 4110 4160 4210 4420 5133 5999 6203 6799 6040</t>
  </si>
  <si>
    <t>0514AT - 5075GV Narrow Specialty Tractor 
0202 0409 1340 2000 3011 3220 3312 3400 6124 6020 3822 4130 4152 4002</t>
  </si>
  <si>
    <t>2734AT - 5090GV Narrow Specialty Tractor 
0202 0409 1340 2000 3010 3220 3312 3400 6124 6020 3822 4130 4152 4002</t>
  </si>
  <si>
    <t>0414AT - 5075GN Narrow Specialty Tractor 
0202 0409 1340 2000 3011 3220 3312 3400 5222 6124 6020 3822 4130 4152 4002</t>
  </si>
  <si>
    <t>0444AT - 5090GN Narrow Specialty Tractor 
0202 0409 1340 2000 3010 3220 3312 3400 5222 6124 6020 3822 4130 4152 4002</t>
  </si>
  <si>
    <t>0434AT - 5100GN Narrow Specialty Tractor 
0202 0409 1340 2000 3010 3220 3312 3400 5222 6124 6020 3822 4130 4152 4002</t>
  </si>
  <si>
    <t>0314AT - 5075GL Narrow, Low-Profile Tractor 
0202 0409 1380 2000 3011 3220 3312 3400 5216 6165 6051 3826 4132 4152 4004</t>
  </si>
  <si>
    <t>255CLV - 5100MH Hi-Crop Specialty Tractor 
0202 0409 1382 2000 2500 2100 2400 3020 3325 3420 3820 4010 4110 4210 4420 4160 6040 5301 5999 6301 6799</t>
  </si>
  <si>
    <t>198DLV - 5100ML Low-Profile Specialty Tractor 
0202 0409 1380 2010 2115 3010 3221 3330 3400 3820 4010 4110 4160 4210 4420 6040 5914 5999 6133 6799</t>
  </si>
  <si>
    <t>256DLV - 5115ML Low-Profile Specialty Tractor 
0202 0409 1380 2010 2115 3010 3221 3330 3400 3820 4010 4110 4160 4210 4420 6040 5914 5999 6133 6799</t>
  </si>
  <si>
    <t>257CLV - 5125ML Low-Profile Specialty Tractor 
0202 0409 1370 2010 2115 3010 3223 3330 3830 4030 4110 4160 4210 4420 6040 5914 5999 6133 6799</t>
  </si>
  <si>
    <t>08E0LV - 5090EL Specialty Tractor 
0409 1381 2000 2110 3010 3320 3400 5914 6114 6040</t>
  </si>
  <si>
    <t>4224L - 6110M Open operator station Tractor 
0202 0409 7702 1424 2075 2100 5010 6045 5090 5999 5212 6220 4213 4121 4410 3820 3232 3319</t>
  </si>
  <si>
    <t>4294L - 6120M Open operator station Tractor 
0202 0409 7702 1424 2075 2100 5010 6045 5090 5999 5212 6220 4213 4121 4410 3820 3232 3319</t>
  </si>
  <si>
    <t>00R4L - 6130M Open operator station Tractor 
0202 0409 7702 1424 2075 2100 5010 6045 5090 5999 5212 6220 4213 4121 4410 3820 3232 3319</t>
  </si>
  <si>
    <t>00T4L - 6145M Open operator station Tractor 
0202 0409 7702 1424 2075 2100 5010 6045 5090 5999 5234 6236 4213 4121 4410 3820 3232 3319</t>
  </si>
  <si>
    <t>4314L - 6155M Open operator station Tractor 
0202 0409 7702 1424 2075 2100 5041 6045 5999 5251 6250 4213 4121 4410 3820 3223 3319</t>
  </si>
  <si>
    <t>332TP - 6105E Open Operator Station Tractor (87 PTO hp)
 0202 0409 0500 2000 1383 3320 4120 4420 4015 4315 6210 5212</t>
  </si>
  <si>
    <t>333TP - 6120E Open Operator Station Tractor (101 PTO hp) 
0202 0409 0500 2000 1383 3320 4120 4420 4015 4315 6210 5212</t>
  </si>
  <si>
    <t>332RP - 6105E Cab Tractor (87 PTO hp) 
0202 0409 0500 2050 2100 1383 3320 4120 4420 4015 4315 6210 5212</t>
  </si>
  <si>
    <t>333RP - 6120E Cab Tractor (101 PTO hp) 
0202 0409 0500 2050 2100 1383 3320 4120 4420 4015 4315 6210 5212</t>
  </si>
  <si>
    <t>334RP - 6135E Cab Tractor (114 PTO hp) 
0202 0409 0500 2050 2100 1383 3320 4120 4420 4015 4315 6210 5212</t>
  </si>
  <si>
    <t>4419L - 6110R Tractor 
0202 0409 7702 0501 1462 2050 2127 2511 2624 2650 5010 6045 5090 6092 5999 5180 6200 4213 4121 4410 3820 3223 3312 1947 1829 1834 1867 1835 1885</t>
  </si>
  <si>
    <t>08G9L - 6120R Tractor 
0202 0409 7702 0501 1462 2050 2127 2511 2624 2650 5010 6045 5090 6092 5999 5180 6200 4213 4121 4410 3820 3223 3312 1947 1829 1834 1867 1835 1885</t>
  </si>
  <si>
    <t>00Z9L - 6130R Tractor 
0202 0409 7702 0501 1462 2050 2127 2511 2624 2650 5010 6045 5090 6092 5999 5180 6200 4213 4121 4410 3820 3223 3312 1947 1829 1834 1867 1835 1885</t>
  </si>
  <si>
    <t>01B1RW - 6145R Cab Tractor 
0202 0409 1461 2051 2660 5041 6045 5091 6092 5999 5316 6376 4213 4121 4410 3820 3223 3332 1947 1829 1834 1867 1835 1899</t>
  </si>
  <si>
    <t>08K1RW - 6155R Cab Tractor 
0202 0409 1461 2051 2660 5041 6045 5091 6092 5999 5316 6376 4213 4121 4410 3820 3223 3332 1947 1829 1834 1867 1835 1899</t>
  </si>
  <si>
    <t>08X1RW - 6155RH Cab Tractor 
0202 0409 1437 2051 2660 5028 6045 5090 6092 5999 5301 6389 4213 4121 4410 3820 3223 3332 1947 1829 1834 1867 1835 1899</t>
  </si>
  <si>
    <t>08L2RW - 6175R Cab Tractor 
0202 0409 1461 2051 2660 5063 6045 5091 6092 5999 5103 6105 4213 4121 4410 3820 3240 3332 1947 1829 1834 1867 1835 1899</t>
  </si>
  <si>
    <t>08N2RW - 6195R Cab Tractor 
0202 0409 1461 2051 2660 5063 6045 5091 6092 5999 5103 6105 4213 4121 4410 3820 3240 3332 1947 1829 1834 1867 1835 1899</t>
  </si>
  <si>
    <t>08P2RW - 6215R Cab Tractor 
0202 0409 1461 2051 2660 5063 6045 5091 6092 5999 5103 6105 4213 4121 4410 3820 3240 3332 1947 1829 1834 1867 1835 1899</t>
  </si>
  <si>
    <t>4228L - 6110M Cab Tractor 
0202 0409 7702 0501 1436 2071 2109 2510 2631 2650 5010 6045 5090 6092 5999 5212 6220 4213 4121 4410 3820 3232 3319 1834 1835 1867</t>
  </si>
  <si>
    <t>4298L - 6120M Cab Tractor 
0202 0409 7702 0501 1436 2071 2109 2510 2631 2650 5010 6045 5090 6092 5999 5212 6220 4213 4121 4410 3820 3232 3319 1834 1835 1867</t>
  </si>
  <si>
    <t>00R8L - 6130M Cab Tractor 
0202 0409 7702 0501 1436 2071 2109 2510 2631 2650 5010 6045 5090 6092 5999 5212 6220 4213 4121 4410 3820 3232 3319 1834 1835 1867</t>
  </si>
  <si>
    <t>00T8L - 6145M Cab Tractor 
0202 0409 7702 0501 1436 2071 2109 2510 2631 2650 5010 6045 5090 6092 5999 5234 6236 4213 4121 4410 3820 3232 3319 1834 1835 1867</t>
  </si>
  <si>
    <t>4318L - 6155M Cab Tractor 
0202 0409 7702 0501 1435 2071 2109 2510 2631 2650 5041 6045 6092 5999 5251 6250 4213 4121 4410 3820 3223 3319 1834 1835 1867</t>
  </si>
  <si>
    <t>4328L - 6175M Cab Tractor 
0202 0409 7702 0501 1435 2071 2109 2510 2631 2650 5041 6045 6092 5999 5251 6250 4213 4121 4410 3820 3223 3319 1834 1835 1867</t>
  </si>
  <si>
    <t>4338L - 6195M Cab Tractor 
0202 0409 7702 0501 1435 2071 2109 2510 2631 2650 5041 6045 5091 6092 5999 5278 6263 4213 4121 4410 3820 3223 3319 1834 1835 1867</t>
  </si>
  <si>
    <t>05U0RW - 7210R Tractor 
0409 0500 3033 2059 2660 1947 1829 1835 1834 1845 188U 1493 2701 7201 3240 3341 3810 4034 4319 6043 5066 5503 6100 5091</t>
  </si>
  <si>
    <t>05V0RW - 7230R Tractor 
0409 0500 3033 2059 2660 1947 1829 1835 1834 1845 188U 1493 2701 7201 3240 3341 3810 4034 4319 6040 5066 5503 6100 5091</t>
  </si>
  <si>
    <t>05W0RW - 7250R Tractor 
0409 0500 3033 2059 2660 1947 1829 1835 1834 1845 188U 1493 2701 7201 3240 3341 3810 4034 4319 6040 5066 5601 6203 5092</t>
  </si>
  <si>
    <t>06C0RW - 7270R Tractor 
0409 0500 3033 2059 2660 1947 1829 1835 1834 1845 188U 1493 2701 7201 3240 3341 3810 4034 4319 6040 5066 5601 6203 5092</t>
  </si>
  <si>
    <t>06D0RW - 7290R Tractor 
0409 0500 3037 2059 2660 1947 1829 1835 1834 1845 188U 1493 2701 7201 3240 3341 3810 4034 4319 6040 5066 5601 6203 5092</t>
  </si>
  <si>
    <t>06E0RW - 7310R Tractor 
0409 0500 3037 2059 2660 1947 1829 1835 1834 1845 188U 1493 2701 7201 3240 3341 3810 4034 4319 6040 5066 5601 6203 5092</t>
  </si>
  <si>
    <t>07J1RW - 8320RT Tractor 
0409 0500 3037 2078 2660 1947 1829 1835 1845 188U 1550 2703 7201 3260 3341 4048 4321 6805 680A</t>
  </si>
  <si>
    <t>07K1RW - 8345RT Tractor 
0409 0500 3037 2078 2660 1947 1829 1835 1845 188U 1550 2703 7201 3260 3341 4048 4321 6805 680A</t>
  </si>
  <si>
    <t>07N1RW - 8370RT Tractor 
0409 0500 3037 2078 2660 1947 1829 1835 1845 188U 1550 2703 7201 3260 3341 4048 4321 6805 680A</t>
  </si>
  <si>
    <t>07A0RW - 8245R Tractor 
0409 0500 3037 2059 2660 1947 1829 1835 1845 188U 1834 1493 2701 7201 3260 3341 3810 4033 4319 6040 5040 5503 6100 5999</t>
  </si>
  <si>
    <t>07B0RW - 8270R Tractor 
0409 0500 3037 2059 2660 1947 1829 1835 1845 188U 1834 1493 2701 7201 3260 3341 3810 4033 4319 6040 5040 5503 6100 5999</t>
  </si>
  <si>
    <t>07C0RW - 8295R Tractor 
0409 0500 3037 2059 2660 1947 1829 1835 1845 188U 1834 1493 2701 7201 3260 3341 3810 4033 4319 6040 5042 5503 6100 5999</t>
  </si>
  <si>
    <t>07D0RW - 8320R Tractor 
0409 0500 3037 2059 2660 1947 1829 1835 1845 188U 1834 1493 2701 7201 3260 3341 3810 4032 4321 6062 5042 5601 6603 5999</t>
  </si>
  <si>
    <t>07E0RW - 8345R Tractor 
0409 0500 3037 2059 2660 1947 1829 1835 1845 188U 1834 1550 7201 3260 3341 3810 4032 4321 6062 5042 5601 6603 5999</t>
  </si>
  <si>
    <t>07G0RW - 8370R Tractor 
0409 0500 3037 2059 2660 1947 1829 1835 1845 188U 1834 1550 7201 3260 3341 3810 4032 4321 6062 5042 5601 6603 5999</t>
  </si>
  <si>
    <t>7400RW - 8400R Tractor 
0409 0500 3037 2059 2660 1947 1829 1835 1845 188U 1834 1493 2701 7201 3260 3341 3810 4032 4321 6062 5073 5601 6603 5999</t>
  </si>
  <si>
    <t>09A0RW - 9370R Tractor 
0409 0500 3037 2059 2660 1947 1829 1835 1845 188U 1834 1492 7201 3250 3341 3800 4000 4321 5056 5606</t>
  </si>
  <si>
    <t>09B0RW - 9420R Tractor 
0409 0500 3041 2059 2660 1947 1829 1835 1845 188U 1834 1492 7201 3250 3341 3800 4000 4321 5056 5606</t>
  </si>
  <si>
    <t>09C0RW - 9470R Tractor 
0409 0500 3041 2059 2660 1947 1829 1835 1845 188U 1834 1492 7201 3250 3341 3800 4000 4321 5056 5606</t>
  </si>
  <si>
    <t>09D0RW - 9520R Tractor 
0409 0500 3041 2059 2660 1947 1829 1835 1845 188U 1834 1492 7201 3250 3341 3800 4000 4325 5069 5609</t>
  </si>
  <si>
    <t>09E0RW - 9570R Tractor 
0409 0500 3056 2059 2660 1947 1829 1835 1845 188U 1834 1492 7201 3250 3341 3800 4000 4325 5069 5609</t>
  </si>
  <si>
    <t>09F0RW - 9620R Tractor 
0409 0500 3056 2059 2660 1947 1829 1835 1845 188U 1834 1492 7201 3250 3341 3800 4000 4325 5069 5609</t>
  </si>
  <si>
    <t>0C10RW - 9470R Scraper Tractor 
0409 0500 3041 2059 2660 1947 1829 1835 1845 188U 1834 1492 7201 3250 3341 5070 5607</t>
  </si>
  <si>
    <t>09G0RW - 9520R Scraper Tractor 
0409 0500 3041 2059 2660 1947 1829 1835 1845 188U 1834 1492 7201 3250 3341 5070 5607</t>
  </si>
  <si>
    <t>09J0RW - 9570R Scraper Tractor 
0409 0500 3056 2059 2660 1947 1829 1835 1845 188U 1834 1492 7201 3250 3341 5070 5607</t>
  </si>
  <si>
    <t>09K0RW - 9620R Scraper Tractor 
0409 0500 3056 2059 2660 1947 1829 1835 1845 188U 1834 1492 7201 3250 3341 5070 5607</t>
  </si>
  <si>
    <t>09L0RW - 9470RT Tractor 
0409 0500 3041 2059 2660 1947 1829 1835 1845 188U 7501 1492 7201 3250 3341 3800 4000 4329 6820 680C</t>
  </si>
  <si>
    <t>09P0RW - 9570RT Tractor 
0409 0500 3056 2059 2660 1947 1829 1835 1845 188U 7501 1492 7201 3250 3341 3800 4000 4329 6820 680C</t>
  </si>
  <si>
    <t>0160RW - 9420RX Tractor 
0409 0500 3041 2077 2660 1947 1829 1835 1845 188U 1834 1492 7201 3250 3341 3800 4000 4325 6827 680E 6847</t>
  </si>
  <si>
    <t>09T0RW - 9470RX Tractor 
0409 0500 3041 2077 2660 1947 1829 1835 1845 188U 1834 1492 7201 3250 3341 3800 4000 4325 6829 680C 6848</t>
  </si>
  <si>
    <t>09U0RW - 9520RX Tractor 
0409 0500 3041 2077 2660 1947 1829 1835 1845 188U 1834 1492 7201 3250 3341 3800 4000 4325 6829 680C 6848</t>
  </si>
  <si>
    <t>09V0RW - 9570RX Tractor 
0409 0500 3056 2077 2660 1947 1829 1835 1845 188U 1834 1492 7201 3250 3341 3800 4000 4325 6829 680C 6848</t>
  </si>
  <si>
    <t xml:space="preserve">09W0RW - 9620RX Tractor
</t>
  </si>
  <si>
    <t>09Q0RW - 9470RT Scraper Tractor 
0409 0500 3041 2059 2660 1947 1829 1835 1845 188U 7501 1492 7201 3272 4330 6822 680D</t>
  </si>
  <si>
    <t>09R0RW - 9520RT Scraper Tractor 
0409 0500 3041 2059 2660 1947 1829 1835 1845 188U 7501 1492 7201 3272 4330 6822 680D</t>
  </si>
  <si>
    <t>09S0RW - 9570RT Scraper Tractor 
0409 0500 3056 2059 2660 1947 1829 1835 1845 188U 7501 1492 7201 3272 4330 6822 680D</t>
  </si>
  <si>
    <t>09X0RW - 9470RX Scraper Tractor 
0409 0500 3041 2077 2660 1947 1829 1835 1845 188U 1834 1492 7201 3272 4330 6831 680D</t>
  </si>
  <si>
    <t>09Y0RW - 9520RX Scraper Tractor 
0409 0500 3041 2077 2660 1947 1829 1835 1845 188U 1834 1492 7201 3272 4330 6831 680D</t>
  </si>
  <si>
    <t>09Z0RW - 9570RX Scraper Tractor 
0409 0500 3056 2077 2660 1947 1829 1835 1845 188U 1834 1492 7201 3272 4330 6831 680D</t>
  </si>
  <si>
    <t>321BH - S760 Combine - HX (Model Year 2019) 
0409 0504 7015 1121 1412 1223 1360 1822 1836 1851 188U 1955 1959 1971 3061 4880 4832 4340 5232 5371 5424 5601 5752 2012 6800 6714 6638 2220</t>
  </si>
  <si>
    <t>322BH - S770 Combine - HX (Model Year 2019) 
0409 0504 7015 1121 1412 1223 1360 1822 1836 1851 188U 1955 1959 1971 3061 4880 4832 4340 5232 5371 5424 5601 5752 2020 6800 6759 6638 2220</t>
  </si>
  <si>
    <t>323BH - S780 Combine - HX (Model Year 2019) 
0409 0504 7015 1121 1412 1223 1360 1822 1836 1851 188U 1955 1959 1971 3063 4882 4832 4340 5232 5371 5424 5601 5752 2020 6801 6759 2220</t>
  </si>
  <si>
    <t>324BH - S790 Combine - HX (Model Year 2019) 
0409 0504 7015 1121 1412 1223 1360 1822 1836 1851 188U 1955 1959 1971 3063 4882 4832 4340 5232 5371 5424 5601 5752 2020 6801 6759 2220</t>
  </si>
  <si>
    <t>248RZ - T670 LL Combine NA 
0409 0600 1823 1836 1845 1899 1950 1221 1360 1412 1970 2057 2221 3070 6070 4201 4310 4420 4813 4871 5305 5771 6400 671J 6644 1606</t>
  </si>
  <si>
    <t>03PAH - 30 Inch Track Belt 
0202 0409 0701</t>
  </si>
  <si>
    <t>04PAH - 36 Inch Track Belt 
0202 0409 0701</t>
  </si>
  <si>
    <t>735BH - 706C 6-Row Corn Head (Model Year 2019) 
0202 0409 1030 1515 6000 5601</t>
  </si>
  <si>
    <t>736BH - 708C 8-Row Corn Head (Model Year 2019) 
0202 0409 1030 1515 6000 5601</t>
  </si>
  <si>
    <t>6392XF - 708C 8-Row StalkMaster Corn Head - 36 In. and 38 In. (91.44 cm and 96.52 cm) (Model Year 2019) 
0202 0409 1036 1535 6000 5601</t>
  </si>
  <si>
    <t>0381KM - 708FC 8-Row Folding Corn Head - 30 In. (Model Year 2019) 
0202 0455 1515 6000</t>
  </si>
  <si>
    <t>737BH - 712C 12-Row Corn Head (Model Year 2019) 
0202 0409 1030 1515 6000 5601</t>
  </si>
  <si>
    <t>6402XF - 712C 12-Row Non-StalkMaster Corn Head - 36 In. and 38 In. (91.44 cm and 96.52 cm) (Model Year 2019) 
0202 0409 1036 1515 6000 5601</t>
  </si>
  <si>
    <t>6412XF - 712FC 12-Row Folding Corn Head - 30 In. (Model Year 2019) 
0202 0409 1030 1515 6000 5601</t>
  </si>
  <si>
    <t>734BH - 716C 16-Row Corn Head (Model Year 2019) 
0202 0409 1030 1515 6000 5601</t>
  </si>
  <si>
    <t>746BH - 718C 18-Row Corn Head (Model Year 2019) 
0202 0409 1020 1515 6000 5601</t>
  </si>
  <si>
    <t>740BH - 725D - 25 Ft. (7.62 m) Centered Draper Cutting Platform (Model Year 2019) 
0202 0409 0900 1005 5601</t>
  </si>
  <si>
    <t>741BH - 730D - 30 Ft. (9.14 m) Centered Draper Cutting Platform (Model Year 2019) 
0202 0409 0905 1005 5601</t>
  </si>
  <si>
    <t>742BH - 735D - 35 Ft. (10.66 m) Centered Draper Cutting Platform (Model Year 2019) 
0202 0409 1005 5601</t>
  </si>
  <si>
    <t>743BH - 740D - 40 Ft. (12.19 m) Centered Draper Cutting Platform (Model Year 2019) 
0202 0409 1005 5601</t>
  </si>
  <si>
    <t>739AH - 730FD - HydraFlex 30 Ft. (9.14 m) Centered Flexible Draper Cutting Platform (Model Year 2019) 
0202 0409 0905 1005 5601</t>
  </si>
  <si>
    <t>744AH - 735FD - HydraFlex 35 Ft. (10.66 m) Centered Flexible Draper Cutting Platform (Model Year 2019) 
0202 0409 0905 1005 5601</t>
  </si>
  <si>
    <t>745AH - 740FD - HydraFlex 40 Ft. (12.19 m) Centered Flexible Draper Cutting Platform (Model Year 2019) 
0202 0409 0905 1005 5601</t>
  </si>
  <si>
    <t>07SAH - 745FD - HydraFlex 45 Ft. (13.71 m) Centered Flexible Draper Cutting Platform (Model Year 2019) 
0202 0409 0905 1005 5601</t>
  </si>
  <si>
    <t>942WH - 620F HydraFlex - 20 Ft. (6.10 m) Flex Cutting Platform (Model Year 2019) 
0202 0409 1310 5601</t>
  </si>
  <si>
    <t>944WH - 622F HydraFlex - 22 Ft. (6.70 m) Flex Cutting Platform (Model Year 2019) 
0202 0409 1310 5601</t>
  </si>
  <si>
    <t>946WH - 625F HydraFlex - 25 Ft. (7.62 m) Flex Cutting Platform (Model Year 2019) 
0202 0409 1310 5601</t>
  </si>
  <si>
    <t>948WH - 630F HydraFlex - 30 Ft. (9.14 m) Flex Cutting Platform (Model Year 2019) 
0202 0409 1310 5601</t>
  </si>
  <si>
    <t>950WH - 635F HydraFlex - 35 Ft. (10.66 m) Flex Cutting Platform (Model Year 2019) 
0202 0409 1310 5601</t>
  </si>
  <si>
    <t>951EH - 615P - 15 Ft. (4.57 m) Belt Pickup Platform with 179 In. (454.66 cm) Belt Pickup (Model Year 2019) 
0202 0409 1300 5601</t>
  </si>
  <si>
    <t>4690M - Select Series X330 Tractor with 42 Accel Deep (42A) Mower Deck 
001A</t>
  </si>
  <si>
    <t>4880M - Select Series X350 Tractor with 42 Accel Deep (42A) Mower Deck 
001A</t>
  </si>
  <si>
    <t>4881M - Select Series X350 Tractor with 48 Accel Deep (48A) Mower Deck
001A</t>
  </si>
  <si>
    <t>4882M - Select Series X350 Tractor Less Mower Deck 
001A</t>
  </si>
  <si>
    <t>4890M - Select Series X350R Tractor with 42-in. Rear Discharge Mower Deck 
001A</t>
  </si>
  <si>
    <t>5190M - Select Series X354 Tractor with 42 Accel Deep (42A) Mower Deck 
001A</t>
  </si>
  <si>
    <t>5200M - Select Series X370 Tractor with 42 Accel Deep (42A) Mower Deck 
001A</t>
  </si>
  <si>
    <t>5210M - Select Series X380 Tractor with 48 Accel Deep (48A) Mower Deck 
001A</t>
  </si>
  <si>
    <t>5212M - Select Series X380 Tractor with 54 Accel Deep (54A) Mower Deck 
001A</t>
  </si>
  <si>
    <t>5220M - Select Series X384 Tractor with 48 Accel Deep (48A) Mower Deck 
001A</t>
  </si>
  <si>
    <t>5230M - Select Series X390 Tractor with 48 Accel Deep (48A) Mower Deck 
001A</t>
  </si>
  <si>
    <t>5231M - Select Series X390 Tractor with 54 Accel Deep (54A) Mower Deck 
001A</t>
  </si>
  <si>
    <t>5240M - Select Series X394 Tractor with 48 Accel Deep (48A) Mower Deck 
001A</t>
  </si>
  <si>
    <t>5340M - Select Series X570 Tractor with 48 Accel Deep (48A) Mower Deck 
001A</t>
  </si>
  <si>
    <t>5341M - Select Series X570 Tractor with 54 Accel Deep (54A) Mower Deck 
001A</t>
  </si>
  <si>
    <t>5350M - Select Series X580 Tractor with 54 Accel Deep (54A) Mower Deck 
001A</t>
  </si>
  <si>
    <t>5360M - Select Series X584 Tractor Less Mower Deck 
001A</t>
  </si>
  <si>
    <t>4863M - Select Series X590 Tractor with 54 Accel Deep (54A) Mower Deck 
001A</t>
  </si>
  <si>
    <t>4864M - Select Series X590 Tractor Less Mower Deck 
001A</t>
  </si>
  <si>
    <t>5811M - Signature Series X730 Tractor Less Deck 
001A</t>
  </si>
  <si>
    <t>5821M - Signature Series X734 Tractor Less Deck 
001A</t>
  </si>
  <si>
    <t>5832M - Signature Series X738 Tractor Less Deck 
001A</t>
  </si>
  <si>
    <t>5842M - Signature Series X739 Tractor Less Deck 
001A</t>
  </si>
  <si>
    <t>5851M - Signature Series X750  Tractor Less Deck 
001A</t>
  </si>
  <si>
    <t>5861M - Signature Series X754 Tractor Less Deck 
001A</t>
  </si>
  <si>
    <t>5871M - Signature Series X758 Tractor Less Deck 
001A</t>
  </si>
  <si>
    <t>6005M - 44-in. Front Blade 
001A</t>
  </si>
  <si>
    <t>6006M - 48-in. Front Blade 
001A</t>
  </si>
  <si>
    <t>1492M - 54 in. Quick-Hitch Front Blade 
0202 0409 6968 6818</t>
  </si>
  <si>
    <t>9820M - 60 in. Quick-Hitch Front Blade 
0202 0409 6968 6818</t>
  </si>
  <si>
    <t>9356M - ROPS Hard Cab 
001A</t>
  </si>
  <si>
    <t>9038M - 38 in. Edge Xtra Deck (38X)
 0202</t>
  </si>
  <si>
    <t>9039M - 42 in. Edge Xtra Deck (42X) 
0202</t>
  </si>
  <si>
    <t>903RM - 42 in. Edge Mulch Deck (42M) 
0202</t>
  </si>
  <si>
    <t>903SM - 48 in. Edge Xtra Deck (48X) 
0202</t>
  </si>
  <si>
    <t>903TM - 54 in. Edge Xtra Deck (54X) 
0202</t>
  </si>
  <si>
    <t>5370M - 42-in. Accel Deep Mower Deck (42A) 
001A</t>
  </si>
  <si>
    <t>5376M - 42-in. Edge Mulch Mower Deck (42M) 
001A</t>
  </si>
  <si>
    <t>5372M - 48-in. Accel Deep Mower Deck (48A) 
001A</t>
  </si>
  <si>
    <t>5373M - 54-in. Accel Deep Mower Deck (54A) 
001A</t>
  </si>
  <si>
    <t>9070M - 48-in. Shaft Drive Edge Xtra Mower Deck (48X) 
0202</t>
  </si>
  <si>
    <t>9071M - 54-in. Shaft Drive Convertible/Edge Xtra Mower Deck (54C/54X) 
0202 1010</t>
  </si>
  <si>
    <t>9077M - 48-in. Shaft Drive Accel Deep Mower Deck (48A) 
001A 3425</t>
  </si>
  <si>
    <t>9078M - 54-in. Shaft Drive High Capacity Mower Deck (54 HC) 
001A 3425</t>
  </si>
  <si>
    <t>9075M - 60-in. Shaft Drive High Capacity Mower Deck (60 HC) 
001A 3425</t>
  </si>
  <si>
    <t>9076M - 60-in. Shaft Drive 7-Iron Mower Deck (60D) 
001A</t>
  </si>
  <si>
    <t>9072M - 62-in. Shaft Drive Convertible/Edge Xtra Mower Deck (62C/62X) 
0202 1010</t>
  </si>
  <si>
    <t>3880M - 52 in. Quick-Hitch Rotary Broom 
1010 2010 3010 4010</t>
  </si>
  <si>
    <t>3790M - 60 In. Heavy-Duty Rotary Broom 
1010 2010 3010 4010 5010</t>
  </si>
  <si>
    <t>700AM - 44-in. Snow Blower 
001A</t>
  </si>
  <si>
    <t>7007M - 44-in. Snow Blower 
001A</t>
  </si>
  <si>
    <t>7008M - 47-in. Snow Blower 
001A</t>
  </si>
  <si>
    <t>1474M - 47 In. Quick-Hitch Two-Stage Snow Blower 
2010 3010 4010</t>
  </si>
  <si>
    <t>02C1M - 54 In. Quick-Hitch Two-Stage Snow Blower 
2010 3010 4010</t>
  </si>
  <si>
    <t>5003M - 30-in. Mechanical Tiller 
001A</t>
  </si>
  <si>
    <t>1334TC - WG32A - 14.5 HP* Commercial Gear Drive Walk-Behind Mower with 32 in. Deck 
001A</t>
  </si>
  <si>
    <t>1344TC - WG36A - 14.5 HP* Commercial Gear Drive Walk-Behind Mower with 36 In. Deck 
001A</t>
  </si>
  <si>
    <t>1354TC - WG48A - 14.5 HP* Commercial Gear Drive Walk-Behind Mower with 48 In. Deck 
001A</t>
  </si>
  <si>
    <t>1394TC - WH36A - 14.5 HP* Twin Loop Control Commercial Hydrostatic Drive Walk-Behind Mower with 36 In. Deck 
001A</t>
  </si>
  <si>
    <t>1395TC - WHP36A - 14.5 HP* Pistol Grip Control Commercial Hydrostatic Drive Walk-Behind Mower with 36 In. Deck 
001A</t>
  </si>
  <si>
    <t>1294TC - WH48A - 18.5 HP* Twin Loop Control Commercial Hydrostatic Drive Walk-Behind Mower with 48 In. Deck 
001A</t>
  </si>
  <si>
    <t>1295TC - WHP48A - 18.5 HP* Pistol Grip Control Commercial Hydrostatic Drive Walk-Behind Mower with 48 In. Deck 
001A</t>
  </si>
  <si>
    <t>1284TC - WH52A - 18.5 HP* Twin Loop Control Commercial Hydrostatic Drive Walk-Behind Mower with 52 In. Deck 
001A</t>
  </si>
  <si>
    <t>1285TC - WHP52A - 18.5 HP* Pistol Grip Control Commercial Hydrostatic Drive Walk-Behind Mower with 52 In. Deck 
001A</t>
  </si>
  <si>
    <t>0711TC - WH61A - 23 HP* Twin Loop Control Commercial Hydrostatic Drive Walk-Behind Mower with 61 In. Deck 
001A</t>
  </si>
  <si>
    <t>0721TC - WHP61A - 23 HP* Pistol Grip Control Commercial Hydrostatic Drive Walk-Behind Mower with 61 In. Deck 
001A</t>
  </si>
  <si>
    <t>2501TC - Z915E ZTrak 
001A 1500 2000 1035</t>
  </si>
  <si>
    <t>2145TC - Z920M ZTrak 
001A 1500 2000 1035</t>
  </si>
  <si>
    <t>2154TC - Z925M Flex Fuel ZTrak 
001A 1502 2000 1036</t>
  </si>
  <si>
    <t>2155TC - Z925M EFI ZTrak 
001A 1502 2000 1036</t>
  </si>
  <si>
    <t>2167TC - Z930M ZTrak 
001A 1504 2000 1036</t>
  </si>
  <si>
    <t>2510TC - Z945M EFI ZTrak 
001A 1504 2000 1036</t>
  </si>
  <si>
    <t>2520TC - Z955M EFI ZTrak 
001A 1504 2000 1036</t>
  </si>
  <si>
    <t>0692TC - Z950M ZTrak 
001A 1504 2000 1036</t>
  </si>
  <si>
    <t>2231TC - Z960M ZTrak 
001A 1504 2000 1036</t>
  </si>
  <si>
    <t>2182TC - Z930R ZTrak 
001A 1502 2000 1036</t>
  </si>
  <si>
    <t>2192TC - Z950R ZTrak 
001A 1504 2000 1036</t>
  </si>
  <si>
    <t>2212TC - Z970R ZTrak 
001A 1506 2000 1037</t>
  </si>
  <si>
    <t>9982TC - 24x12N12 Michelin X TWEEL TURF (2) for 54 In. and 60 In. Decks 
001A</t>
  </si>
  <si>
    <t>9983TC - 24x12N12 Michelin X TWEEL TURF  (2) for 72 In. Decks 
001A</t>
  </si>
  <si>
    <t>0788TC - 14 Bushel 3-Bag MCS 
001A 1005 2000</t>
  </si>
  <si>
    <t>0784TC - 14 Bushel 3-Bag MCS 
1005 2000</t>
  </si>
  <si>
    <t>0787TC - 14 Bushel Dump From Seat MCS 
001A 1005 2000</t>
  </si>
  <si>
    <t>0785TC - 14 Bushel Dump From Seat MCS 
1005 2000</t>
  </si>
  <si>
    <t>091FTC - Z997R DIESEL W 60 In. 7 IRON PRO SIDE DISCHARGE DECK 
001A 1150</t>
  </si>
  <si>
    <t>091ETC - Z997R DIESEL W 72 In. 7 IRON PRO SIDE DISCHARGE DECK 
001A 1150</t>
  </si>
  <si>
    <t>091GTC - Z997R DIESEL W 60 In. 7 IRON PRO REAR DISCHARGE DECK 
001A 1150</t>
  </si>
  <si>
    <t>091LTC - Z997R DIESEL W 60 In. MULCH ON DEMAND DECK 
001A 1150</t>
  </si>
  <si>
    <t>2540TC - Z994R Diesel Commercial ZTrak 
001A 1502 1036 2000</t>
  </si>
  <si>
    <t>035DTC - 60 In. 7-Iron PRO Mulch-On-Demand Deck 
001A</t>
  </si>
  <si>
    <t>033BTC - 60 In. 7-Iron PRO Side Discharge Deck 
001A</t>
  </si>
  <si>
    <t>051ATC - 60 In. 7-Iron PRO Rear Discharge Deck 
001A</t>
  </si>
  <si>
    <t>0775TC - 13 Bushel Dump From Seat MCS (Z997) 
001A 3405 3500</t>
  </si>
  <si>
    <t>0776TC - 14 Bushel Dump From Seat MCS (Z997R) 
001A 3405 3500</t>
  </si>
  <si>
    <t>2330TC - 652M 22.0HP* Commercial QuikTrak with 52 In. 7-Gauge Floating Deck 
001A</t>
  </si>
  <si>
    <t>2390TC - 652E 22HP* Commercial QuikTrak with 52in. 7-Gauge Fixed Deck 
001A</t>
  </si>
  <si>
    <t>2391TC - 652E 22HP* Commercial QuikTrak with 52in. 7-Gauge Fixed Deck 
001A</t>
  </si>
  <si>
    <t>2361TC - 636M 18.5HP* Commercial QuikTrak with 36 In. 7-Gauge Floating Deck 
001A</t>
  </si>
  <si>
    <t>2341TC - 648M 22.0HP* Commercial QuikTrak with 48 In. 7-Gauge Floating Deck 
001A</t>
  </si>
  <si>
    <t>2331TC - 652M 22.0HP* Commercial QuikTrak with 52 In. 7-Gauge Floating Deck 
001A</t>
  </si>
  <si>
    <t>2321TC - 648R 22HP* Commercial QuikTrak with 48 In. 7-Gauge Floating Deck 
001A 1142</t>
  </si>
  <si>
    <t>2314TC - 652R 23.5HP* Commercial QuikTrak with 52 In. 7-Gauge Floating Deck 
001A 1141</t>
  </si>
  <si>
    <t>2315TC - 652R EFI 25.0HP* Commercial QuikTrak with 52 In. 7-Gauge Floating Deck 
001A 1141</t>
  </si>
  <si>
    <t>2302TC - 661R 23.5HP* Commercial QuikTrak with 61 In. 7-Gauge Floating Deck 
001A 1141</t>
  </si>
  <si>
    <t>2303TC - 661R EFI 25.0HP* Commercial QuikTrak with 61 In. 7-Gauge Floating Deck 
001A 1141</t>
  </si>
  <si>
    <t>2400TC - 1550 TerrainCut Commercial Front Mower (Less Mower Deck) 
001A 1190 1019 2010</t>
  </si>
  <si>
    <t>2430TC - 1570 TerrainCut Commercial Front Mower (Less Mower Deck) 
001A 1190 1019 2010</t>
  </si>
  <si>
    <t>2443TC - 1575 TerrainCut with ComfortCab Commercial Front Mower (Less Mower Deck) 
001A</t>
  </si>
  <si>
    <t>2451TC - 1580 TerrainCut Commercial Front Mower (Less Mower Deck) 
001A 2010</t>
  </si>
  <si>
    <t>2463TC - 1585 TerrainCut with ComfortCab Commercial Front Mower (Less Mower Deck) 
001A</t>
  </si>
  <si>
    <t>0338TC - 60 In. 7-Iron PRO Commercial Side Discharge Deck 
001A</t>
  </si>
  <si>
    <t>0352TC - 62 In. Fastback Commercial Rear Discharge Deck 
001A</t>
  </si>
  <si>
    <t>0347TC - 72 In. 7-Iron PRO Commercial Side Discharge Mower Deck 
001A</t>
  </si>
  <si>
    <t>0553TC - 72 In. Fastback Commercial Rear Discharge Deck 
001A</t>
  </si>
  <si>
    <t>0050TC - 72 In. 7-Iron V-Flex Commercial Side Discharge Mower Deck 
1000</t>
  </si>
  <si>
    <t>0390TC - 60 In. Heavy-Duty Hydraulic Angling Front Blade 
1010</t>
  </si>
  <si>
    <t>0370TC - 47 In. Heavy-Duty Two-Stage Snow Blower 
1010</t>
  </si>
  <si>
    <t>0380TC - 60 In. Heavy-Duty Two-Stage Snow Blower 
1010</t>
  </si>
  <si>
    <t>0730TC - 1600 Turbo Series III Commercial Wide Area Mower with 4-Post ROPS Canopy 
001A 0443</t>
  </si>
  <si>
    <t>0731TC - 1600 Turbo Series III Commercial Wide Area Mower with 2-Post Folding ROPS 
001A 0443</t>
  </si>
  <si>
    <t>9970TC - FX726cc Propane Conversion (ZTrak Z920M/R and QuikTrak B/E/R Series) 
0202</t>
  </si>
  <si>
    <t>9971TC - FX852cc Propane Conversion (ZTrak Z930M/R and Z950M/R models, except EFI models) 
0202</t>
  </si>
  <si>
    <t>9973TC - FS603cc Propane Conversion (Commercial Walk-Behind WH and WHP 36A/48A/52A models) 
0202 3294</t>
  </si>
  <si>
    <t>9974TC - FS726cc Propane Conversion (Commercial Walk-Behind WH61A and WHP61A models) 
0202 3294</t>
  </si>
  <si>
    <t>025JLV - 1023E Sub-Compact Utility Tractor (15 PTO hp) 
0202 0409 5204 6204 4061 1795</t>
  </si>
  <si>
    <t>028JLV - 1025R Sub-Compact Utility Tractor (18 PTO hp) 
0202 0409 5204 6204 4061 1795 3749</t>
  </si>
  <si>
    <t>1532LV - 2032R Compact Utility Tractor (25 PTO hp) 
0202 0409 5208 6208 4061 1795</t>
  </si>
  <si>
    <t>1552LV - 2038R Compact Utility Tractor (30 PTO hp) 
0202 0409 5208 6208 4061 1795</t>
  </si>
  <si>
    <t>1352LV - 3025E Compact Utility Tractor 
0202 0409 1795 4061 4110 4310 5211 6211</t>
  </si>
  <si>
    <t>1472LV - 3032E Compact Utility Tractor 
0202 0409 1795 4061 4110 4310 5211 6211</t>
  </si>
  <si>
    <t>1482LV - 3038E Compact Utility Tractor 
0202 0409 1795 4061 4110 4310 5211 6211</t>
  </si>
  <si>
    <t>1362LV - 3033R Compact Utility Tractor (24 PTO hp) 
0202 0409 2000 2650 1381 3400 3320 5211 6211 1795 4061</t>
  </si>
  <si>
    <t>1382LV - 3039R Compact Utility Tractor (31 PTO hp) 
0202 0409 2000 2650 1381 3400 3320 5211 6211 1795 4061</t>
  </si>
  <si>
    <t>0292LV - 3046R Compact Utility Tractor (34 PTO hp) 
0202 0409 2000 2650 1520 3400 3320 5211 6211 1795 4061</t>
  </si>
  <si>
    <t>0311LV - 4044M Compact Utility Tractor (33 PTO hp) 
0202 0409 1381 1795 2000 4061 4310 5090 5221 6221</t>
  </si>
  <si>
    <t>0351LV - 4052M Compact Utility Tractor (40 PTO hp) 
0202 0409 1381 1795 2000 4061 4310 5090 5221 6221</t>
  </si>
  <si>
    <t>0372LV - 4066M Compact Utility Tractor (52 PTO hp) 
0202 0409 1381 1795 2000 4061 4310 5090 5221 6221</t>
  </si>
  <si>
    <t>0321LV - 4044R Compact Utility Tractor (33 PTO hp) 
0202 0409 1520 1795 2005 2650 4061 5090 5221 6221</t>
  </si>
  <si>
    <t>0361LV - 4052R Compact Utility Tractor (40 PTO hp) 
0202 0409 1520 1795 2005 2650 4061 5090 5221 6221</t>
  </si>
  <si>
    <t>0382LV - 4066R Compact Utility Tractor (52 PTO hp) 
0202 0409 1520 1795 2005 2650 4061 5090 5221 6221</t>
  </si>
  <si>
    <t>1165LV - 260 Backhoe 
0202 0409 1000 3008</t>
  </si>
  <si>
    <t>1230LV - 260B Backhoe 
0202 0409 1001 3008</t>
  </si>
  <si>
    <t>6155LV - 270A Backhoe 
0202 0409 1000 3008</t>
  </si>
  <si>
    <t>1155LV - 46 Backhoe 
0202 0409 1000 3009</t>
  </si>
  <si>
    <t>6190LV - 270B Backhoe 
0202 0409 1000 3008</t>
  </si>
  <si>
    <t>6200LV - 370B Backhoe 
0202 0409 1001 3008</t>
  </si>
  <si>
    <t>6125LV - 375 Backhoe 
0202 0409 1000 3009</t>
  </si>
  <si>
    <t>6165LV - 375A Backhoe 
0202 0409 1000 3009</t>
  </si>
  <si>
    <t>6175LV - 385A Backhoe 
0202 0409 1000 3012</t>
  </si>
  <si>
    <t>6135LV - 485 Backhoe 
0202 0409 1001 3012</t>
  </si>
  <si>
    <t>6185LV - 485A Backhoe 
0202 0409 1000 3012</t>
  </si>
  <si>
    <t>6007M - 366 Front Mounted Blade 
0202 0409 6950</t>
  </si>
  <si>
    <t>1752P - D120 Loader 
0202 0409 6995 8111</t>
  </si>
  <si>
    <t>1470P - 120R Loader 
0202 0409 1210 4101 7020 5101 6995 8115</t>
  </si>
  <si>
    <t>1480P - 220R Loader 
0202 0409 0921 1220 4200 7020 5202 6995 8116</t>
  </si>
  <si>
    <t>1360P - 300E Loader 
0202 0409 1330 4301 7020 5330 6995 8122</t>
  </si>
  <si>
    <t>1370P - 300R Loader 
0202 0409 1305 4310 7020 5240 6995 8120</t>
  </si>
  <si>
    <t>1350P - 320R Loader 
0202 0409 1305 4312 7020 5240 6995 8120</t>
  </si>
  <si>
    <t>1380P - 400E Loader 
0202 0409 1400 4405 7020 5340 6995 8000</t>
  </si>
  <si>
    <t>1390P - 440R Loader 
0202 0409 1402 2401 4401 7020 5370 6995 8130</t>
  </si>
  <si>
    <t>5315M - 54D In. Mid-Mount Side Discharge Mower (1 Family Tractors) 
0202 0409 1100 2000</t>
  </si>
  <si>
    <t>700ALV - 54D AutoConnect 7-Iron Mid-Mount Side Discharge Mower (MY17 and newer 2025R Tractors) 
0202 0409 1995</t>
  </si>
  <si>
    <t>0175LV - 54D In. OnRamp Mid-Mount Side Discharge Mower (MY16 and older 2025R and 2320 Tractors) 
0202 0409 1995</t>
  </si>
  <si>
    <t>5325M - 60D 7-Iron Mid Mount Side Discharge Mower (1 Family Tractors) 
0202 0409 1100 2000</t>
  </si>
  <si>
    <t>701ALV - 60D AutoConnect 7-Iron Mid-Mount Side Discharge Mower (MY17 and newer 2025R Tractors) 
0202 0409 1995</t>
  </si>
  <si>
    <t>7017LV - 60D AutoConnect 7-Iron Mid-Mount Side Discharge Mower (MY17 and newer 2R Large Frame, 3R Series, and 3120-3720 Tractors) 
0202 0409 1295</t>
  </si>
  <si>
    <t>0185LV - 62D In. OnRamp Mid-Mount Side Discharge Mower (MY16 and older 2025R and 2320 Tractors) 
0202 0409 1995</t>
  </si>
  <si>
    <t>0195LV - 62D In. OnRamp Mid-Mount Side Discharge Mower (MY16 and older 2032R, 2520, and 2720 Tractors) 
0202 0409 1995</t>
  </si>
  <si>
    <t>7027LV - 72D AutoConnect 7-Iron Mid-Mount Side Discharge Mower (MY17 and newer 2R Large Frame, 3R Series, and 3120-3720 Tractor) 
0202 0409 1295</t>
  </si>
  <si>
    <t>0045LV - 72 In. Mid-Mount Side Discharge Mower (MY16 and older 2032R, 2520, and 2720 Tractors) 
0202 0409 1995</t>
  </si>
  <si>
    <t>0046LV - 72 In. 7-Iron Mid-Mount Side Discharge Mower (4120-4720 Tractors) 
0202 0409 1995</t>
  </si>
  <si>
    <t>140LGX - 3-Bag Power Flow System 
0202 0409</t>
  </si>
  <si>
    <t>0216LV - 655 Rotary Tiller 
0202 0409 1000</t>
  </si>
  <si>
    <t>0226LV - 665 Rotary Tiller 
0202 0409 1000</t>
  </si>
  <si>
    <t>0236LV - 673 Rotary Tiller 
0202 0409 1000</t>
  </si>
  <si>
    <t>0246LV - 681 Rotary Tiller 
0202 0409 1000</t>
  </si>
  <si>
    <t>2759M - 59 In. Two-Stage Snow Blower 
0202 0409 6835 6967 6910</t>
  </si>
  <si>
    <t>4631M - RSX860E (MY19) 
001A 0501 2500 1002 2026 4049 2300 6349 4249 4199</t>
  </si>
  <si>
    <t>4641M - RSX860M Power Steering winch ready (MY19) 
001A 0505 2500 1002 2026 4049 2300 6349 4249 4199</t>
  </si>
  <si>
    <t>5782M - XUV560E (MY19) 
001A 0505 2500 1002 2006 4000 4049 3100 4149</t>
  </si>
  <si>
    <t>5791M - XUV560E S4 (MY19) 
001A 0505 2500 1000 2022 4000 4049 3100 4149 6039</t>
  </si>
  <si>
    <t>5902M - XUV590E (MY19) 
001A 0505 2500 1002 2006 4049 4002 3100 4149 2302</t>
  </si>
  <si>
    <t>5912M - XUV590E S4 (MY19) 
001A 0505 2500 1002 2022 4049 4002 3100 4149 6039</t>
  </si>
  <si>
    <t>5923M - XUV590M Power Steering winch ready (MY19) 
001A 0505 2500 1000 2006 4049 4002 3100 4149 6349 2302</t>
  </si>
  <si>
    <t>5933M - XUV590M S4 Power Steering winch ready (MY19) 
001A 0505 2500 1000 2022 4049 4002 3100 4149 6039 6349</t>
  </si>
  <si>
    <t>5780M - XUV560E (MY18) 
001A 0505 2500 1002 2006 4000 4049 3100 4149</t>
  </si>
  <si>
    <t>5790M - XUV560E S4 (MY18) 
001A 0505 2500 1000 2022 4000 4049 3100 4149</t>
  </si>
  <si>
    <t>5926M - XUV590M Special Edition 
001A 0501 2504 1009 2007 4030 4003 3100 4111 6313 2300</t>
  </si>
  <si>
    <t>57B0M - XUV825M (MY18) 
001A 0505 2500 1002 2000 4000 4049 3000 3100 4199 4099 4249</t>
  </si>
  <si>
    <t>5730M - XUV835M (MY18) 
001A 0505 2500 1002 2030 4000 4049 3000 3100 4199 4249</t>
  </si>
  <si>
    <t>5731M - XUV835M Cab Non-HVAC (MY18) 
001A 0505 2500 1002 2030 4001 4030 3000 3100 4199 4249</t>
  </si>
  <si>
    <t>5732M - XUV835M HVAC (MY18) 
001A 0505 2500 1002 2030 4001 4030 3000 3100 4199 4249</t>
  </si>
  <si>
    <t>5740M - XUV835R (MY18) 
001A 0505 2500 1002 2032 4001 4036 3000 3100 4199 4249</t>
  </si>
  <si>
    <t>5750M - XUV865E  (MY18) 
001A 0505 2500 1002 2030 4000 4049 3001 3100 4199 4249</t>
  </si>
  <si>
    <t>5760M - XUV865M  (MY18) 
001A 0505 2500 1002 2030 4000 4049 3000 3100 4199 4249</t>
  </si>
  <si>
    <t>5761M - XUV865M Cab Non-HVAC (MY18)
001A 0505 2500 1002 2030 4001 4030 3000 3100 4199 4249</t>
  </si>
  <si>
    <t>5770M - XUV865R (MY18) 
001A 0505 2500 1002 2032 4001 4036 3000 3100 4199 4249</t>
  </si>
  <si>
    <t>57A2M - XUV825E (MY19) 
001A 0505 2500 1029 2000 4000 4030 3001 3100 4199 4249</t>
  </si>
  <si>
    <t>57B2M - XUV825M (MY19) 
001A 0505 2500 1029 2000 4000 4030 3003 3100 4199 4249</t>
  </si>
  <si>
    <t>57E2M - XUV825M S4 (MY19) 
001A 0505 2500 1027 2006 4000 4030 3003 3100 4199 4249</t>
  </si>
  <si>
    <t>57C1M - XUV855E  (MY19) 
001A 0505 2500 1029 2000 4000 4030 3001 3100 4199 4249</t>
  </si>
  <si>
    <t>57D2M - XUV855M  (MY19) 
001A 0505 2500 1029 2000 4000 4030 3003 3100 4199 4249</t>
  </si>
  <si>
    <t>57F2M - XUV855M S4  (MY19) 
001A 0505 2500 1027 2006 4000 4030 3003 3100 4199 4249</t>
  </si>
  <si>
    <t>5722M - XUV835E (MY19) 
001A 0505 2500 1029 2030 4000 4030 3001 3100 4199 4249</t>
  </si>
  <si>
    <t>5739M - XUV835M (MY19) 
001A 0505 2500 1029 2030 4000 4030 3003 3100 4199 4249 6349</t>
  </si>
  <si>
    <t>573BM - XUV835M Cab Non-HVAC (MY19) 
001A 0505 2500 1029 2030 4024 4030 3003 3100 4199 4249 6349</t>
  </si>
  <si>
    <t>573DM - XUV835M HVAC (MY19) 
001A 0505 2500 1029 2030 4024 4030 3003 3100 4199 4249 6349</t>
  </si>
  <si>
    <t>5742M - XUV835R (MY19) 
001A 0505 2500 1029 2032 4024 4036 3003 3100 4199 4249 6349</t>
  </si>
  <si>
    <t>5751M - XUV865E  (MY19) 
001A 0505 2500 1029 2030 4000 4030 3001 3100 4199 4249</t>
  </si>
  <si>
    <t>5766M - XUV865M  (MY19) 
001A 0505 2500 1029 2030 4000 4030 3003 3100 4199 4249 6349</t>
  </si>
  <si>
    <t>5768M - XUV865M Cab Non-HVAC (MY19) 
001A 0505 2500 1029 2030 4024 4030 3003 3100 4199 4249 6349</t>
  </si>
  <si>
    <t>5769M - XUV865M HVAC (MY19) 
001A 0505 2500 1029 2030 4024 4030 3003 3100 4199 4249 6349</t>
  </si>
  <si>
    <t>5771M - XUV865R (MY19) 
001A 0505 2500 1029 2032 4024 4036 3003 3100 4199 4249 6349</t>
  </si>
  <si>
    <t>571JM - TS (Model Year 19) 
001A 0501 1015 2016 3100 4199 4099 6018</t>
  </si>
  <si>
    <t>571HM - TX (Model Year 19) 
001A 0509 1016 2016 3100 4199 4099</t>
  </si>
  <si>
    <t>561AM - TH 6X4 Gas (Model Year 19) 
001A 0501 1015 2016 3100 3001 4199 4099 6018</t>
  </si>
  <si>
    <t>562EM - TH 6X4 Diesel (Model Year 19) 
001A 0501 1015 2016 3100 3001 4199 4099 6018</t>
  </si>
  <si>
    <t>5594M - TE (Model Year 19) 
001A 0501 1015 2016 3100 3001 4199 4099 6018 3301</t>
  </si>
  <si>
    <t>57G0M - HPX615E (MY18) 
001A 0505 1011 2006 4000 4049 3001 3120 4249</t>
  </si>
  <si>
    <t>57H0M - HPX815E (MY18) 
001A 0505 1011 2006 4000 4049 3001 3120 4249</t>
  </si>
  <si>
    <t>57G1M - HPX615E (MY19) 
001A 0505 1011 2006 4000 4030 3001 3120 4249</t>
  </si>
  <si>
    <t>57H2M - HPX815E (MY19) 
001A 0505 1011 2006 4000 4030 3001 3120 4249</t>
  </si>
  <si>
    <t>8018M - 1.7m (66 in.) Straight Blade 
001A 3160</t>
  </si>
  <si>
    <t>8019M - 1.82m (72 in.) Straight Blade 
001A 3160 3180</t>
  </si>
  <si>
    <t>801AM - 1.82m (72 in.) V-Blade 
001A 3160 3180</t>
  </si>
  <si>
    <t>801BM - 1.82m (72 in.) Winch Operated Straight Blade 
001A 3154</t>
  </si>
  <si>
    <t>801EM - 1.82m (72 in.) Hydraulic Straight Blade 
001A 0409 3154</t>
  </si>
  <si>
    <t>801DM - 1.82m (72 in.) Hydraulic V-Blade 
001A 3154</t>
  </si>
  <si>
    <t>5512M - 180SL PrecisionCut Walk Greens Mower 
001A 1308</t>
  </si>
  <si>
    <t>5542M - 180 E-Cut Hybrid Walk Greens Mower 
001A 0443 1290 1390 1690 1490</t>
  </si>
  <si>
    <t>5522M - 220SL PrecisionCut Walk Greens Mower 
001A 1300</t>
  </si>
  <si>
    <t>5504M - 220 E-Cut Hybrid Walk Greens Mower 
001A 1300 1602 1203 1400</t>
  </si>
  <si>
    <t>5532M - 260SL PrecisionCut Walk Greens Mower 
001A 1313 1211</t>
  </si>
  <si>
    <t>1208TC - 2500B PrecisionCut Gas Riding Greens Mower 
001A 0443 1149 1190 1290 1390 1690 1490 3210 2090</t>
  </si>
  <si>
    <t>1188TC - 2500B PrecisionCut Diesel Riding Greens Mower (MY 19) 
001A 0443 1149 1190 1290 1390 1690 1490 3210 2090</t>
  </si>
  <si>
    <t>1218TC - 2500E E-Cut Hybrid Gas Riding Greens Mower 
001A 0443 1149 1190 1290 1390 1690 1490 3210 2090</t>
  </si>
  <si>
    <t>1198TC - 2500E E-Cut Hybrid Diesel Riding Greens Mower (MY 19) 
001A 0443 1149 1190 1290 1390 1690 1490 3210 2090</t>
  </si>
  <si>
    <t>1226TC - 2653B PrecisionCut Trim and Surrounds Mower 
001A 0443 1149 1290 1390 1490 2090</t>
  </si>
  <si>
    <t>1560TC - 6080A PrecisionCut Fairway Mower 
001A 0443 1290 1390 1690 1408</t>
  </si>
  <si>
    <t>1570TC - 6500A PrecisionCut Fairway Mower 
001A 0443 1290 1390 1690 1408</t>
  </si>
  <si>
    <t>1580TC - 6700A PrecisionCut Fairway Mower 
001A 0443 1290 1390 1408</t>
  </si>
  <si>
    <t>1762TC - 7200A PrecisionCut Trim and Surrounds Mower 
001A 0443 1290 1390 1490</t>
  </si>
  <si>
    <t>1514TC - 7500A PrecisionCut Fairway Mower 
001A 0443 1290 1390 1690 1408</t>
  </si>
  <si>
    <t>1783TC - 7500A E-Cut Hybrid Fairway Mower 
001A 0443 1201 1304 1602 1400</t>
  </si>
  <si>
    <t>1424TC - 7700A PrecisionCut Fairway Mower 
001A 0443 1290 1390 1408 1190</t>
  </si>
  <si>
    <t>1774TC - 8000A E-Cut Hybrid Fairway Mower 
001A 0443 1290 1390 1690 1408</t>
  </si>
  <si>
    <t>1525TC - 8700A PrecisionCut Fairway Mower 
001A 0443 1290 1390 1408</t>
  </si>
  <si>
    <t>1556TC - 8900A PrecisionCut Large Area Reel Mower (Tier 4) 3.3 m (130-in.) 
001A 0443 1207 1319 1402</t>
  </si>
  <si>
    <t>1555TC - 8900A PrecisionCut Large Area Reel Mower (Tier 4) 2.9 m (114-in.) 
001A 0443 1206 1316 1402</t>
  </si>
  <si>
    <t>5000TC - Quick-Adjust 5 Cutting Units for 6500A and 7500A PrecisionCut and 7500A E-Cut Hybrid Fairway Mowers 
001A 1223 1390 1690 1490</t>
  </si>
  <si>
    <t>5001TC - Quick-Adjust 5 Cutting Units for 6080A PrecisionCut and 8000A E-Cut Hybrid Fairway Mowers 
001A 1223 1390 1690 1490</t>
  </si>
  <si>
    <t>5002TC - Quick-Adjust 5 Cutting Units for 2500B PrecisionCut and 2500E E-Cut Hybrid Riding Greens Mowers 
001A 1223 1390 1690 1490 3210</t>
  </si>
  <si>
    <t>5010TC - Quick-Adjust 7 Cutting Units for 6700A, 7700A, and 8700A PrecisionCut Fairway Mowers 
001A 1221 1390 1490</t>
  </si>
  <si>
    <t>5011TC - Quick-Adjust 7 Cutting Units for 8900A PrecisionCut Fairway Mowers 
001A 1206 1390 1490</t>
  </si>
  <si>
    <t>5012TC - Quick-Adjust 7 Cutting Units for 2653B and 7200A PrecisionCut Trim and Surrounds Mowers 
001A 1206 1390 1490</t>
  </si>
  <si>
    <t>55A0M - Quick-Adjust 5 Cutting Units for 180 and 220 E-Cut Hybrid Walk Greens Mowers 
001A 1202 1390 1690 1490</t>
  </si>
  <si>
    <t>1443TC - 9009A TerrainCut Rough Mower 
001A 0443</t>
  </si>
  <si>
    <t>1436TC - 7400A TerrainCut Trim and Surrounds Mower 
001A 0443</t>
  </si>
  <si>
    <t>1506TC - 8800A TerrainCut Rough Mower 
001A 0443</t>
  </si>
  <si>
    <t>5595M - TX Turf (Model Year 19) 
001A 0501 1015 2016 3100 3001 4199 4099</t>
  </si>
  <si>
    <t>430AM - 1200A Bunker and Field Rake 
001A 0443 1001 2000 3000</t>
  </si>
  <si>
    <t>1056TC - 1200 Hydro Rake 
001A 0443 6426</t>
  </si>
  <si>
    <t>1405TC - ProGator 2020A (Gas) GPS 
001A 0443 1190 6480 1860 6478 186A 1871 187A 187P 1140 1162</t>
  </si>
  <si>
    <t>1404TC - MY17 ProGator 2020A (Gas) 
001A 1190 1140 1162 2200</t>
  </si>
  <si>
    <t>1415TC - ProGator 2030A (Diesel) GPS 
001A 0443 1190 6480 1860 6478 186A 1871 187A 187P 1140 1162</t>
  </si>
  <si>
    <t>1414TC - MY17 ProGator 2030A (Diesel) 
001A 0443 1190 1140 1162 2200</t>
  </si>
  <si>
    <t>3765M - HD200 SelectSpray (for ProGators 2020A, 2020 and 2030A, 2030) 
0202 1003 2003 3000</t>
  </si>
  <si>
    <t>1154TC - HD300 SelectSpray(For ProGators 2020A, 2020 and 2030A, 2030) 
0202 1003 2003 3000</t>
  </si>
  <si>
    <t>0252TC - TD100 Top Dresser(For ProGators 2020A, 2020 and 2030A, 2030) 
0202</t>
  </si>
  <si>
    <t>4568TC - Aercore 800 Aerator 
001A 0443</t>
  </si>
  <si>
    <t>4524M - Aercore 1000 Aerator 
001A 0443 1010 2010 3010</t>
  </si>
  <si>
    <t>4554M - Aercore 1500 Aerator 
001A 0443 1020 2010 3010</t>
  </si>
  <si>
    <t>0402TC - Aercore 2000 Aerator 
0202 1020 2010 3010</t>
  </si>
  <si>
    <t>0132TC - TC125 Turf Collection System 
0202 1001</t>
  </si>
  <si>
    <t>9030TC - Software, ONLINK - BASIC, SUBSCRIPTION 
001A 0443 1811 1920</t>
  </si>
  <si>
    <t>9040TC - Software, ONLINK - PREMIUM, SUBSCRIPTION 
001A 0443 1813 1925</t>
  </si>
  <si>
    <t>9050TC - Software, ONLINK - ENTERPRISE, SUBSCRIPTION 
001A 0443 1815 1930</t>
  </si>
  <si>
    <t>1726LV - 5045E Utility Tractor 
0202 0409 1363 1799 2000 3400 5115 6102 6020</t>
  </si>
  <si>
    <t>1736LV - 5055E Utility Tractor 
0202 0409 1363 1799 2000 3400 5101 6102 6020</t>
  </si>
  <si>
    <t>1746LV - 5065E Utility Tractor 
0202 0409 1363 1799 2000 3400 5185 6102 6020</t>
  </si>
  <si>
    <t>1756LV - 5075E Utility Tractor 
0202 0409 1363 1799 2000 3400 5185 6102 6020</t>
  </si>
  <si>
    <t>08A0LV - 5090E Utility Tractor 
0409 1381 2000 2110 3020 3320 3400 5911 6701 6040</t>
  </si>
  <si>
    <t>697BLV - 5100E Utility Tractor 
0409 1381 2000 2110 3020 3320 3400 5911 6701 6040</t>
  </si>
  <si>
    <t>191DLV - 5075M Utility Tractor 
0202 0409 1380 2010 2500 2100 2400 3020 3325 3420 3820 4010 4110 4210 4420 4160 6040 5133 5999 6203 6799</t>
  </si>
  <si>
    <t>R160 Disc Mower (4 Discs)</t>
  </si>
  <si>
    <t>R200 Disc Mower (5 Discs)</t>
  </si>
  <si>
    <t>R240 Disc Mower (6 Discs)</t>
  </si>
  <si>
    <t>R280 Disc Mower (7 Discs)</t>
  </si>
  <si>
    <t>R310 Disc Mower (8 Discs)</t>
  </si>
  <si>
    <t>Self-Propelled Applicators</t>
  </si>
  <si>
    <t>A8-SPRAYER-</t>
  </si>
  <si>
    <t>4711N - F4365 High Capacity Nutrient Applicator 
0409 1835 1851 188U 2310 2410 2857 3590 4800 7815 7900</t>
  </si>
  <si>
    <t>4582N - R4023 Self-Propelled Sprayer 
0409 1835 1851 188N 1955 2305 2410 2849 7060 3520 4110 4905 4980 4995 5095 5450 5500 7020 7035 7815 7900 7925</t>
  </si>
  <si>
    <t>06V4N - R4030 Self-Propelled Sprayer 
0409 1835 1851 188N 1955 2310 2410 2853 7060 3536 4110 4210 4300 4915 4980 4995 5125 5463 5500 7545 7815 7900 7925</t>
  </si>
  <si>
    <t>06V5N - R4030 Dry Spinner Spreader 
0409 1835 1851 188N 1955 2310 2410 2853 7060 3536 4758 4765 4778 4818 7815 7900 7925</t>
  </si>
  <si>
    <t>4684N - R4038 Self-Propelled Sprayer 
0409 1835 1851 188N 1955 2315 2415 2857 7060 3536 4115 4210 4300 4030 4920 4980 4995 5165 5465 5500 7545 7825 7900 7925</t>
  </si>
  <si>
    <t>4685N - R4038 Dry Spinner Spreader 
0409 1835 1851 188N 1955 2315 2857 7060 3536 4758 4765 4778 4818 7815 7900 7925</t>
  </si>
  <si>
    <t>06T1N - R4044 Self-Propelled Sprayer 
0409 1835 1851 188N 1955 2315 2415 2857 7060 3538 4115 4210 4300 4040 4920 4980 4995 5165 5465 5500 7545 7825 7900 7925</t>
  </si>
  <si>
    <t>06W3N - R4045 Self-Propelled Sprayer 
0409 1835 1851 188N 1955 2315 2415 2857 7060 3544 4115 4210 4300 4050 4920 4980 4995 5165 5465 5500 7545 7825 7900 7925</t>
  </si>
  <si>
    <t>06W4N - R4045 Dry Spinner Spreader 
0409 1835 1851 188N 1955 2315 2415 2857 7060 3544 4748 4755 4765 4778 4814 7825 7900 7925</t>
  </si>
  <si>
    <t>7061N - DN456 Dry Nutrient Application Spreader 
0202 0409 4758 4765 4778 4818 7904</t>
  </si>
  <si>
    <t>7071N - DN485 Dry Nutrient Application Spreader 
0202 0409 4755 4765 4778 4814 7904</t>
  </si>
  <si>
    <t>7301XF - Hagie STS 10 Self-Propelled Sprayer (Model Year 2019) 
0409 1830 1825 1836 1845 188U 1900 1911 2305 2410 2853 2903 2910 3544 1410 4312 4330 4910 5100 5450 7540 5500 7837 5470 5477 7010 7221 7230 7245 7270 7255 7261 7830</t>
  </si>
  <si>
    <t>7312XF - Hagie STS 12 Self-Propelled Sprayer (Model Year 2019) 
0409 1830 1825 1836 1845 188U 1900 1911 2305 2410 2853 2903 2910 3544 1410 4312 4330 4910 5100 5450 7540 5500 7837 5470 5477 7010 7221 7230 7245 7270 7255 7261 7830</t>
  </si>
  <si>
    <t>7323XF - Hagie STS 14 Self-Propelled Sprayer (Model Year 2019) 
0409 1830 1825 1836 1845 188U 1900 1911 2305 2410 2857 2903 2910 3544 1410 4312 4330 4910 5100 5450 7540 5500 7837 5470 5477 7020 7221 7230 7245 7270 7255 7261 7830</t>
  </si>
  <si>
    <t>7334XF - Hagie STS 16 Self-Propelled Sprayer (Model Year 2019) 
0409 1830 1825 1836 1845 188U 1900 1911 2305 2410 2857 2903 2910 3544 1410 4312 4330 4910 5100 5450 7540 5500 7837 5470 5477 7020 7221 7230 7245 7270 7255 7261 7830</t>
  </si>
  <si>
    <t>7341XF - Hagie DTS 10 Self-Propelled Sprayer (Model Year 2019) 
0409 1830 1825 1836 1845 188U 1900 1911 2305 2410 2866 2900 3520 4325 4330 4100 4906 5107 5450 7540 7837 7010 7222 7230 7245 7255 7261 7830</t>
  </si>
  <si>
    <t>73A1XF - Hagie DPS 12 Self-Propelled Sprayer (Model Year 2019) 
0409 1830 1825 1836 1845 188U 1900 1914 2305 2410 2853 2903 2913 3544 1411 4318 4910 5100 5450 7540 5500 7837 5477 7010 7221 7230 7245 7270 7255 7261 7830</t>
  </si>
  <si>
    <t>73B1XF - Hagie DPS 16 Self-Propelled Sprayer (Model Year 2019) 
0409 1830 1825 1836 1845 188U 1900 1914 2305 2410 2857 2903 2913 3544 1411 4318 4910 5100 5450 7540 5500 7837 5477 7020 7221 7230 7245 7270 7255 7261 7830</t>
  </si>
  <si>
    <t>7251XF - Hagie D400 Self-Propelled Detasseler (Model Year 2019) 
0409 1825 1836 1845 1885 2305 2410 2866 2900 3511 3226 7010 7222 7245 7255 7830</t>
  </si>
  <si>
    <t>7261XF - Hagie Liquid Spray Booms 
0202 0409 4910 5100 5500 7837</t>
  </si>
  <si>
    <t>7281XF - Hagie Detasseler Tool Bar 
0202 0409 3221</t>
  </si>
  <si>
    <t>7291XF - Hagie 18 Row Skip NTB - 20" Spacing (30 feet) 
0202 0409 3218 3234</t>
  </si>
  <si>
    <t>7292XF - Hagie 24 Row Skip NTB - 20" Spacing (40 feet) 
0202 0409 3218 3234</t>
  </si>
  <si>
    <t>7293XF - Hagie 12 Row 30" Spacing NTB (30 feet) 
0202 0409 3218 3234</t>
  </si>
  <si>
    <t>7294XF - Hagie 16 Row 30" Spacing NTB (40 feet) 
0202 0409 3218 3234</t>
  </si>
  <si>
    <t>Material Handling, Cutters and Shredders</t>
  </si>
  <si>
    <t>A9-MATERIAL HANDLING-</t>
  </si>
  <si>
    <t>2134P - MX5 Lift-Type Rotary Cutter - 540 RPM PTO</t>
  </si>
  <si>
    <t>2144P - MX6 Lift-Type Rotary Cutter - 540 RPM PTO</t>
  </si>
  <si>
    <t>2154P - MX7 Lift-Type Rotary Cutter - 540 RPM PTO</t>
  </si>
  <si>
    <t>216BP - MX8 Lift-Type Center Drive Rotary Cutter - 540 RPM PTO</t>
  </si>
  <si>
    <t>216CP - MX8 Semi-Mount Center Drive Rotary Cutter - 540 RPM PTO</t>
  </si>
  <si>
    <t>216DP - MX8 Semi-Mount, Hydraulic Offset, Rotary Cutter - 540 RPM PTO</t>
  </si>
  <si>
    <t>217BP - MX10 Lift-Type Center Drive Rotary Cutter - 540 RPM PTO</t>
  </si>
  <si>
    <t>217CP - MX10 Semi-Mount Center Drive Rotary Cutter - 540 RPM PTO</t>
  </si>
  <si>
    <t>217DP - MX10 Semi-Mount, Hydraulic Offset, Rotary Cutter - 540 RPM PTO</t>
  </si>
  <si>
    <t>2181P - MX15 Flex-Wing Rotary Cutter - 540 RPM</t>
  </si>
  <si>
    <t>221AP - HX10 Lift-Type Center Drive Rotary Cutter - 540 RPM PTO</t>
  </si>
  <si>
    <t>9999_83 - Attachments for Non-Current Scraper Products</t>
  </si>
  <si>
    <t>0488P - 25A Flail Mower with Heavy Duty Roller and 9 In. Offset</t>
  </si>
  <si>
    <t>2364P - 512 Standard Loader 
2010 2502 1008 3095 8415</t>
  </si>
  <si>
    <t>14B0P - 520M Loader 
0202 0409 0500 1507 2510 7610 4547 5436 6995 8210</t>
  </si>
  <si>
    <t>14C0P - 540M Loader 
0202 0409 0500 1506 2520 7610 3551 4572 5513 6995 8215</t>
  </si>
  <si>
    <t>0BEAP - 540R Standard Farm Loader 
0202 0409 0500 1510 2530 3562 4578 7610 5518 6995 8215</t>
  </si>
  <si>
    <t>04C1P - H310 Standard Loader 
0202 0500 1650 3550 4551 2600 8215 6995 5515</t>
  </si>
  <si>
    <t>0BQDP - 620R Standard Farm Loader 
0202 0409 0995 1620 2621 3622 4612 5610 6995 8230</t>
  </si>
  <si>
    <t>0BNEP - 640R Standard Farm Loader 
0202 0409 0995 1630 2634 3623 4615 5610 6995 8250</t>
  </si>
  <si>
    <t>0BRFP - 660R Standard Farm Loader 
0202 0409 0995 1630 2644 3623 4615 5610 6995 8250</t>
  </si>
  <si>
    <t>0BSGP - 680R Mechanical Self-Leveling Loader 
0202 0409 0995 1630 2653 3623 4615 5610 6995 8250</t>
  </si>
  <si>
    <t>1711P - H480 Mechanical Self-Leveling Loader 
0202 2701 8700 6995 5702</t>
  </si>
  <si>
    <t>2290P - E12 Flex Wing Rotary Cutter 
0202 3020</t>
  </si>
  <si>
    <t>230AP - E15 Flex wing Rotary Cutter 
0202 3020</t>
  </si>
  <si>
    <t>2310P - M15 Flex Wing Rotary Cutter 
0202 2540 3600 3510 2500 1200 5280 5110 3025</t>
  </si>
  <si>
    <t>2320P - M20 Flex wing Rotary Cutter 
0202 3639 3539 2500 1200 5280 5110 3025</t>
  </si>
  <si>
    <t>2330P - R10 Flex wing Rotary Cutter 
0202 3511 5280 5120 3025</t>
  </si>
  <si>
    <t>2340P - R15 Flex wing Rotary Cutter 
0202 2540 3602 3511 5280 5120 3025</t>
  </si>
  <si>
    <t>2350P - R20 Flex Wing Rotary cutter 
0202 3641 3541 5280 5120 3025</t>
  </si>
  <si>
    <t>216AP - MX8 Pull-Type Center Drive Rotary Cutter - 540 RPM PTO 
1210</t>
  </si>
  <si>
    <t>217AP - MX10 Pull-Type Center Drive Rotary Cutter - 540 RPM PTO 
1210</t>
  </si>
  <si>
    <t>219HP - HX6 Lift-Type Rotary Cutter - 540 RPM PTO 
0202</t>
  </si>
  <si>
    <t>220HP - HX7 Lift-Type Rotary Cutter - 540 RPM PTO 
0202</t>
  </si>
  <si>
    <t>221BP - HX10 Pull-Type Center Drive Rotary Cutter - 540 RPM PTO 
1210</t>
  </si>
  <si>
    <t>2228P - HX14 Lift-Type Rotary Cutter - 1000 RPM PTO Bar Type Blade Holder 
1060 1210</t>
  </si>
  <si>
    <t>2229P - HX14 Pull-Type Rotary Cutter - 1000 RPM PTO Bar Type Blade Holder 
1030 1210</t>
  </si>
  <si>
    <t>222AP - HX14 Lift-Type Rotary Cutter - 1000 RPM Round Pan Blade Holder - Stump Jumper 
1060 1210</t>
  </si>
  <si>
    <t>227EP - HX15 Flex-Wing Rotary Cutter - 540 RPM- Stump Jumpers - Single Suction Blades - 6 Wheels 
0202 1200 1600 1700</t>
  </si>
  <si>
    <t>227FP - HX15 Flex-Wing Rotary Cutter - 1000 RPM- Stump Jumpers - Single Suction Blades - 6 Wheels 
0202 1200 1600 1700 1010</t>
  </si>
  <si>
    <t>227GP - HX15 Flex-Wing Rotary Cutter - 1000 RPM- Bar Type Bladeholders - Dual Suction Blades - 6 Wheels 
0202 1600 1700 1010</t>
  </si>
  <si>
    <t>227HP - HX15 Flex-Wing Rotary Cutter - 1000 RPM- Bar Type Bladeholders - Dual Suction Blades - 6 Foam Filled Wheels 
0202 1600 1700 1010</t>
  </si>
  <si>
    <t>225FP - CX15 Flex-Wing Rotary Cutter - 540 RPM- Stump Jumpers - Single Suction Blades 
0202 1200 1600 1700</t>
  </si>
  <si>
    <t>225GP - CX15 Flex-Wing Rotary Cutter - 1000 RPM- Stump Jumpers - Single Suction Blades 
0202 1200 1600 1700 1010</t>
  </si>
  <si>
    <t>225CP - CX15 - 10 Ft. Flex-Wing Rotary Cutter - 540 RPM- Stump Jumpers - Single Suction Blades - 5 Wheels 
0202</t>
  </si>
  <si>
    <t>225EP - CX15 - Flex-Wing Rotary Cutter - Spring Suspension -540 RPM- Stump Jumpers - Single Suction Blades - 6 Wheels 
0202</t>
  </si>
  <si>
    <t>225NP - CX15 - 10 Ft. Flex-Wing Rotary Cutter - 540 RPM- Stump Jumpers - Single Suction Blades - 5 Foam filled Tires 
0202</t>
  </si>
  <si>
    <t>225MP - CX15 - Flex-Wing Rotary Cutter - Spring Suspension -540 RPM- Stump Jumpers - 6 Wheels Foam Filled 
0202</t>
  </si>
  <si>
    <t>224AP - HX20 Flex-Wing Rotary Cutter - 540 RPM - Stump Jumpers - Single Suction Blades - 6 wheels 
0202 1600 1700</t>
  </si>
  <si>
    <t>224GP - HX20 Flex-Wing Rotary Cutter - 540 RPM- Stump Jumpers - Single Suction Blades - 6 Foam Filled wheels 
0202 1600 1700</t>
  </si>
  <si>
    <t>224BP - HX20 Flex-Wing Rotary Cutter - 1000 RPM- Stump Jumpers - Single Suction Blades - 6 wheels 
0202 1600 1700 1010</t>
  </si>
  <si>
    <t>224HP - HX20 Flex-Wing Rotary Cutter - 1000 RPM- Stump Jumpers - Single Suction Blades - 6 Foam Filled  wheels 
0202 1600 1700 1010</t>
  </si>
  <si>
    <t>224CP - HX20 Flex-Wing Rotary Cutter - 1000 RPM- Bar Type Bladeholders - Dual Suction Blades - 6 wheels 
0202 1600 1700 1010</t>
  </si>
  <si>
    <t>224KP - HX20 Flex-Wing Rotary Cutter - 1000 RPM- Bar Type Bladeholders - Dual Suction Blades - 6 Foam Filled wheels 
0202 1600 1700 1010</t>
  </si>
  <si>
    <t>2268P - CX20 Flex-Wing Rotary Cutter - 1000 RPM- Stump Jumpers - Single Suction Blades - 6 wheels 
0202 1600 1700 1010</t>
  </si>
  <si>
    <t>226AP - CX20 Flex-Wing Rotary Cutter - 1000 RPM- Stump Jumpers - Single Suction Blades - 6 Foam Filled wheels 
0202 1600 1700 1010</t>
  </si>
  <si>
    <t>2269P - CX20 Flex-Wing Rotary Cutter - 1000 RPM- Bar Type Bladeholders - Dual Suction Blades - 6 wheels 
0202 1600 1700 1010</t>
  </si>
  <si>
    <t>226BP - CX20 Flex-Wing Rotary Cutter - 1000 RPM- Bar Type Bladeholders - Dual Suction Blades - 6 Foam Filled wheels 
0202 1600 1700 1010</t>
  </si>
  <si>
    <t>0744T8 - 1510D C Carry-All Scraper 
1050 2007 3025 4000 7070</t>
  </si>
  <si>
    <t>0764T8 - 1812D C Carry-All Scraper 
0800 1050 2007 3025 4000 7070</t>
  </si>
  <si>
    <t>0774T8 - 1814D C Carry-All Scraper 
1050 2002 3025 4000 7070</t>
  </si>
  <si>
    <t>0784T8 - 2112D C Carry-All Scraper 
0800 1050 2003 3025 4000 7070</t>
  </si>
  <si>
    <t>0704T8 - 1612D E Ejector Scraper 
1050 2007 3025 4000 7070</t>
  </si>
  <si>
    <t>0714T8 - 2010D E Four Tire Ejector Scraper 
0800 1050 2007 3025 4000 7070</t>
  </si>
  <si>
    <t>0712T8 - 2010D E Two Tire Ejector Scraper 
0800 3025 4000 7070</t>
  </si>
  <si>
    <t>0724T8 - 2014D E Ejector Scraper 
1050 2002 3025 4000 7070</t>
  </si>
  <si>
    <t>0734T8 - 2412D E Four Tire Ejector Scraper 
0800 1050 2003 3025 4000 7070</t>
  </si>
  <si>
    <t>0732T8 - 2412D E Two Tire Ejector Scraper 
0800 3025 4000 7070</t>
  </si>
  <si>
    <t>0484P - 360 Heavy Duty Flail Mower 
1000</t>
  </si>
  <si>
    <t>0485P - 370 Heavy Duty Flail Mower 
0202 1000</t>
  </si>
  <si>
    <t>0486P - 390 Heavy Duty Flail Mower - Center Pull 
1000</t>
  </si>
  <si>
    <t>0487P - 390 Heavy Duty Flail Mower - 12 In. Offset 
1000</t>
  </si>
  <si>
    <t>0494P - 390 Heavy Duty Flail Mower - 26 In. Offset 
1000</t>
  </si>
  <si>
    <t>0615P - 115 Drawn Flail Shredder 
1000 2000 4000 3000 5010</t>
  </si>
  <si>
    <t>0605P - 120 Drawn Flail Shredder 
1000 2000 4000 3000 5010 6000</t>
  </si>
  <si>
    <t>0650P - 520 Drawn Flail Shredder 
0202 1030 3030 5050 4000 7010 6000</t>
  </si>
  <si>
    <t>0655P - 520 Integral Flail Shredder 
0202 1040 3010 5050 7010</t>
  </si>
  <si>
    <t>6145LV - 595 Backhoe 
0202 0409 1000 3014</t>
  </si>
  <si>
    <t>AMS</t>
  </si>
  <si>
    <t>GreenStar 3 2630 Display</t>
  </si>
  <si>
    <t>A10-AMS-</t>
  </si>
  <si>
    <t>GreenStar 2 to GreenStar 3 Upgrade - Display Activations</t>
  </si>
  <si>
    <t>Surface Water Pro Plus Activation - GS2</t>
  </si>
  <si>
    <t>Surface Water Pro Plus Activation - GS3</t>
  </si>
  <si>
    <t>GreenStar Rate Controller</t>
  </si>
  <si>
    <t>iGrade Activation</t>
  </si>
  <si>
    <t>John Deere RTK Radio 450</t>
  </si>
  <si>
    <t>StarFire 3000 RTK Activation</t>
  </si>
  <si>
    <t>Swath Control Pro Activation - GS2</t>
  </si>
  <si>
    <t>John Deere Section Control Activation - GS3</t>
  </si>
  <si>
    <t>GreenStar Rate Controller Dry</t>
  </si>
  <si>
    <t>John Deere Harvest Identification, Cotton</t>
  </si>
  <si>
    <t>John Deere Mobile Weather</t>
  </si>
  <si>
    <t>Surface Water Pro Upgrade to Surface Water Pro Plus Activation - GS2</t>
  </si>
  <si>
    <t>Surface Water Pro Upgrade to Surface Water Pro Plus Activation - GS3</t>
  </si>
  <si>
    <t>Raven Sidekick Pro ISO Direct Injection System</t>
  </si>
  <si>
    <t>AutoTrac RowSense SF2 Activation - GS2</t>
  </si>
  <si>
    <t>iTEC Pro Activation - GS2</t>
  </si>
  <si>
    <t>iTEC Pro Activation - GS3</t>
  </si>
  <si>
    <t>Pivot Pro Activation - GS2</t>
  </si>
  <si>
    <t>Pivot Pro Activation - GS3</t>
  </si>
  <si>
    <t>Active Implement Guidance Activation</t>
  </si>
  <si>
    <t>John Deere AutoTrac Controller</t>
  </si>
  <si>
    <t>John Deere AutoTrac Controller - Raven</t>
  </si>
  <si>
    <t>John Deere AutoTrac Controller - Reichhardt</t>
  </si>
  <si>
    <t>Non-John Deere Guidance Compatibility Activation</t>
  </si>
  <si>
    <t>Tractor Automation Activation - Machine Sync</t>
  </si>
  <si>
    <t>Apex Download</t>
  </si>
  <si>
    <t>John Deere Mobile Farm Manager</t>
  </si>
  <si>
    <t>AMS Customer Contact Center Subscription</t>
  </si>
  <si>
    <t>John Deere Documentation Basics</t>
  </si>
  <si>
    <t>AMS Customer Contact Center Subscription, NMQR Qualified</t>
  </si>
  <si>
    <t>John Deere RTK Radio 900</t>
  </si>
  <si>
    <t>John Deere Field Connect Soil Moisture Probes</t>
  </si>
  <si>
    <t>John Deere Constituent Sensing</t>
  </si>
  <si>
    <t>John Deere Machine Communication Radio</t>
  </si>
  <si>
    <t>SF1 to SF2 Ready Upgrade Activation - StarFire 3000 Receiver</t>
  </si>
  <si>
    <t>AutoTrac Activation - GS2</t>
  </si>
  <si>
    <t>AutoTrac Activation - GS3</t>
  </si>
  <si>
    <t>AutoTrac Upgrade SF1 to AutoTrac Activation - GS2</t>
  </si>
  <si>
    <t>AutoTrac Upgrade SF1 to AutoTrac Activation - GS3</t>
  </si>
  <si>
    <t>Raven AccuFlow</t>
  </si>
  <si>
    <t>Raven AccuFlow (machine specific)</t>
  </si>
  <si>
    <t>Mobile Data Transfer</t>
  </si>
  <si>
    <t>AgLogic Subscription</t>
  </si>
  <si>
    <t>John Deere Application Controller 1100</t>
  </si>
  <si>
    <t>John Deere Distance Trip Activation</t>
  </si>
  <si>
    <t>John Deere Rate Controller 2000</t>
  </si>
  <si>
    <t>StarFire 6000 Receiver</t>
  </si>
  <si>
    <t>StarFire 6000 SF3 Ready Activation</t>
  </si>
  <si>
    <t>StarFire 6000 RTK Ready Activation</t>
  </si>
  <si>
    <t>StarFire 3000 to StarFire 6000 Activation Transfer</t>
  </si>
  <si>
    <t>AutoTrac RowSense SF1 Activation GS2</t>
  </si>
  <si>
    <t>AutoTrac RowSense Activation GS3</t>
  </si>
  <si>
    <t>John Deere Machine Sync Activation GS3</t>
  </si>
  <si>
    <t>John Deere Active Fill Control for SPFH</t>
  </si>
  <si>
    <t>John Deere Mobile RTK Signal Subscription - 1 Year</t>
  </si>
  <si>
    <t>NaN</t>
  </si>
  <si>
    <t>Connect Mobile</t>
  </si>
  <si>
    <t>Yield Documentation, Specialty Crop</t>
  </si>
  <si>
    <t>Gen 4 Extended Monitor</t>
  </si>
  <si>
    <t>Gen 4 4600 Server V2.0</t>
  </si>
  <si>
    <t>JDLink - Modular Telematics Gateway 4G LTE</t>
  </si>
  <si>
    <t>HarvestLab 3000</t>
  </si>
  <si>
    <t>John Deere Constituent Sensing for HarvestLab 3000</t>
  </si>
  <si>
    <t>Gen 4 CommandCenter AutoTrac Activation</t>
  </si>
  <si>
    <t>Gen 4 CommandCenter Premium Activation 3.0</t>
  </si>
  <si>
    <t>Upgrade from Gen 4 AutoTrac to Gen 4 CommandCenter Premium 3.0</t>
  </si>
  <si>
    <t>Upgrade from Gen 4 CommandCenter Premium 1.0 to Gen 4 CommandCenter Premium 3.0</t>
  </si>
  <si>
    <t>Upgrade from Gen 4 CommandCenter Premium 2.0 to Gen 4 CommandCenter Premium 3.0</t>
  </si>
  <si>
    <t>Hardware Kit for AutoTrac Vision and AutoTrac RowSense  - Sprayers</t>
  </si>
  <si>
    <t>AutoTrac Vision Camera Kit - Tractors</t>
  </si>
  <si>
    <t>Base Controller Kit for AutoTrac Vision - Tractors</t>
  </si>
  <si>
    <t>Gen 4 CommandCenter Automation 1.0 Activation</t>
  </si>
  <si>
    <t>Upgrade from Gen 4 CommandCenter AutoTrac to Gen 4 Automation 1.0 Activation</t>
  </si>
  <si>
    <t>Upgrade from Gen 4 CommandCenter Premium 1.0 to Gen 4 CommandCenter Automation 1.0 Activation</t>
  </si>
  <si>
    <t>Upgrade from Gen 4 CommandCenter Premium 3.0 to Gen 4 CommandCenter Automation 1.0 Activation</t>
  </si>
  <si>
    <t>John Deere 4240 Universal Display</t>
  </si>
  <si>
    <t>John Deere 4640 Universal Display</t>
  </si>
  <si>
    <t>Upgrade Kit from 4100 to 4600 Processor V2.0</t>
  </si>
  <si>
    <t>John Deere Constituent Sensing Upgrade</t>
  </si>
  <si>
    <t>Constituent Sensing Upgrade from HarvestLab to HarvestLab 3000</t>
  </si>
  <si>
    <t>4200 Section Control and Data Sync Activation</t>
  </si>
  <si>
    <t>4240 AutoTrac Activation</t>
  </si>
  <si>
    <t>4640 AutoTrac Activation</t>
  </si>
  <si>
    <t>John Deere AutoTrac Universal 300</t>
  </si>
  <si>
    <t>Tractor Automation Activation - Round Baler</t>
  </si>
  <si>
    <t>Gen 4 4240 Radar Speed Kit</t>
  </si>
  <si>
    <t>Deere &amp; Company Price List for Contract #MA17288B</t>
  </si>
  <si>
    <t>*Should there be any discrepencies between this spreadsheet and the printed/published price pages approved for this contract, the printed/published pages will prevail.</t>
  </si>
  <si>
    <t>The pricing shown is for the base unit only. The addition/removal of options may effect the price. Contact your John Deere dealer for a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</si>
</sst>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00_);_(&quot;$&quot;\ \(#,###,##0.00\);&quot;$&quot;0.00"/>
  </numFmts>
  <fonts count="9"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b/>
      <sz val="11"/>
      <name val="Arial"/>
      <family val="2"/>
    </font>
    <font>
      <b/>
      <sz val="12"/>
      <color rgb="FF0000FF"/>
      <name val="Arial"/>
      <family val="2"/>
    </font>
    <font>
      <b/>
      <sz val="9"/>
      <color rgb="FFFF0000"/>
      <name val="Arial"/>
      <family val="2"/>
    </font>
    <font>
      <b/>
      <sz val="9"/>
      <color rgb="FF0000FF"/>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0">
    <xf numFmtId="0" fontId="0" fillId="0" borderId="0" xfId="0"/>
    <xf numFmtId="0" fontId="3" fillId="0" borderId="0" xfId="0" applyFont="1" applyAlignment="1">
      <alignment vertical="top"/>
    </xf>
    <xf numFmtId="0" fontId="4" fillId="0" borderId="0" xfId="0" applyFont="1" applyAlignment="1"/>
    <xf numFmtId="0" fontId="4" fillId="0" borderId="0" xfId="0" applyFont="1"/>
    <xf numFmtId="0" fontId="4" fillId="0" borderId="0" xfId="0" applyFont="1" applyFill="1"/>
    <xf numFmtId="0" fontId="4" fillId="0" borderId="0" xfId="0" applyFont="1" applyAlignment="1">
      <alignment horizontal="center"/>
    </xf>
    <xf numFmtId="0" fontId="5" fillId="2"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4" fillId="0" borderId="4" xfId="0" applyFont="1" applyBorder="1" applyAlignment="1">
      <alignment horizontal="left" vertical="top" wrapText="1"/>
    </xf>
    <xf numFmtId="0" fontId="4" fillId="0" borderId="4" xfId="0" applyFont="1" applyFill="1" applyBorder="1" applyAlignment="1">
      <alignment horizontal="left" vertical="top" wrapText="1"/>
    </xf>
    <xf numFmtId="0" fontId="4" fillId="0" borderId="4" xfId="0" applyFont="1" applyFill="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5" fillId="2" borderId="1"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vertical="top" wrapText="1"/>
    </xf>
    <xf numFmtId="0" fontId="4" fillId="0" borderId="7" xfId="0" applyFont="1" applyFill="1" applyBorder="1" applyAlignment="1">
      <alignment vertical="top" wrapText="1"/>
    </xf>
    <xf numFmtId="0" fontId="4" fillId="0" borderId="7" xfId="0" applyFont="1" applyFill="1" applyBorder="1" applyAlignment="1">
      <alignment horizontal="lef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2"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4" fillId="0" borderId="12" xfId="0" applyFont="1" applyBorder="1" applyAlignment="1">
      <alignment horizontal="center" vertical="center" wrapText="1"/>
    </xf>
    <xf numFmtId="44" fontId="4" fillId="0" borderId="6" xfId="1" applyFont="1" applyBorder="1" applyAlignment="1">
      <alignment horizontal="center" vertical="center"/>
    </xf>
    <xf numFmtId="44" fontId="4" fillId="0" borderId="7" xfId="1" applyFont="1" applyBorder="1" applyAlignment="1">
      <alignment horizontal="center" vertical="center"/>
    </xf>
    <xf numFmtId="44" fontId="4" fillId="0" borderId="7" xfId="1" applyFont="1" applyBorder="1" applyAlignment="1">
      <alignment horizontal="right" vertical="center"/>
    </xf>
    <xf numFmtId="44" fontId="2" fillId="0" borderId="7" xfId="1" applyFont="1" applyFill="1" applyBorder="1" applyAlignment="1">
      <alignment horizontal="right" vertical="center"/>
    </xf>
    <xf numFmtId="44" fontId="4" fillId="0" borderId="7" xfId="1" applyFont="1" applyFill="1" applyBorder="1" applyAlignment="1">
      <alignment horizontal="right" vertical="center"/>
    </xf>
    <xf numFmtId="44" fontId="4" fillId="0" borderId="7" xfId="1" applyFont="1" applyFill="1" applyBorder="1" applyAlignment="1">
      <alignment horizontal="center" vertical="center"/>
    </xf>
    <xf numFmtId="44" fontId="4" fillId="0" borderId="7" xfId="1" applyFont="1" applyBorder="1" applyAlignment="1">
      <alignment horizontal="right" vertical="top" wrapText="1"/>
    </xf>
    <xf numFmtId="164" fontId="4" fillId="0" borderId="7" xfId="0" applyNumberFormat="1" applyFont="1" applyBorder="1" applyAlignment="1">
      <alignment horizontal="right" vertical="center" wrapText="1"/>
    </xf>
    <xf numFmtId="44" fontId="4" fillId="0" borderId="7" xfId="1" applyFont="1" applyBorder="1" applyAlignment="1">
      <alignment horizontal="right" vertical="center" wrapText="1"/>
    </xf>
    <xf numFmtId="44" fontId="4" fillId="0" borderId="8" xfId="1" applyFont="1" applyBorder="1" applyAlignment="1">
      <alignment horizontal="right" vertical="center" wrapText="1"/>
    </xf>
    <xf numFmtId="9" fontId="4" fillId="0" borderId="10" xfId="0" applyNumberFormat="1" applyFont="1" applyBorder="1" applyAlignment="1">
      <alignment horizontal="center" vertical="center"/>
    </xf>
    <xf numFmtId="9" fontId="4" fillId="0" borderId="11" xfId="0" applyNumberFormat="1" applyFont="1" applyBorder="1" applyAlignment="1">
      <alignment horizontal="center" vertical="center"/>
    </xf>
    <xf numFmtId="9" fontId="4" fillId="0" borderId="11" xfId="0" applyNumberFormat="1" applyFont="1" applyFill="1" applyBorder="1" applyAlignment="1">
      <alignment horizontal="center" vertical="center"/>
    </xf>
    <xf numFmtId="9" fontId="4" fillId="0" borderId="11" xfId="0" applyNumberFormat="1" applyFont="1" applyBorder="1" applyAlignment="1">
      <alignment horizontal="center" vertical="center" wrapText="1"/>
    </xf>
    <xf numFmtId="9" fontId="4" fillId="0" borderId="12" xfId="0" applyNumberFormat="1" applyFont="1" applyBorder="1" applyAlignment="1">
      <alignment horizontal="center" vertical="center" wrapText="1"/>
    </xf>
    <xf numFmtId="44" fontId="4" fillId="0" borderId="7" xfId="1" applyFont="1" applyBorder="1" applyAlignment="1">
      <alignment vertical="center"/>
    </xf>
    <xf numFmtId="0" fontId="6" fillId="0" borderId="0" xfId="0" applyFont="1" applyAlignment="1"/>
    <xf numFmtId="0" fontId="7" fillId="0" borderId="0" xfId="0" applyFont="1" applyAlignment="1"/>
    <xf numFmtId="0" fontId="8" fillId="0" borderId="0" xfId="0" applyFont="1" applyAlignment="1"/>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6"/>
  <sheetViews>
    <sheetView tabSelected="1" workbookViewId="0">
      <pane ySplit="5" topLeftCell="A6" activePane="bottomLeft" state="frozen"/>
      <selection pane="bottomLeft" activeCell="G3" sqref="G3"/>
    </sheetView>
  </sheetViews>
  <sheetFormatPr defaultRowHeight="12.75" x14ac:dyDescent="0.2"/>
  <cols>
    <col min="1" max="1" width="28.7109375" style="3" customWidth="1"/>
    <col min="2" max="2" width="54.28515625" style="3" customWidth="1"/>
    <col min="3" max="3" width="17.7109375" style="5" customWidth="1"/>
    <col min="4" max="4" width="14.7109375" style="3" customWidth="1"/>
    <col min="5" max="5" width="12.42578125" style="3" customWidth="1"/>
    <col min="6" max="6" width="15" style="3" customWidth="1"/>
    <col min="7" max="7" width="11.85546875" style="3" customWidth="1"/>
    <col min="8" max="256" width="9.140625" style="3"/>
    <col min="257" max="257" width="28.7109375" style="3" customWidth="1"/>
    <col min="258" max="258" width="46.85546875" style="3" customWidth="1"/>
    <col min="259" max="259" width="15.28515625" style="3" customWidth="1"/>
    <col min="260" max="260" width="12.5703125" style="3" customWidth="1"/>
    <col min="261" max="261" width="12.42578125" style="3" customWidth="1"/>
    <col min="262" max="262" width="15" style="3" customWidth="1"/>
    <col min="263" max="263" width="11.85546875" style="3" customWidth="1"/>
    <col min="264" max="512" width="9.140625" style="3"/>
    <col min="513" max="513" width="28.7109375" style="3" customWidth="1"/>
    <col min="514" max="514" width="46.85546875" style="3" customWidth="1"/>
    <col min="515" max="515" width="15.28515625" style="3" customWidth="1"/>
    <col min="516" max="516" width="12.5703125" style="3" customWidth="1"/>
    <col min="517" max="517" width="12.42578125" style="3" customWidth="1"/>
    <col min="518" max="518" width="15" style="3" customWidth="1"/>
    <col min="519" max="519" width="11.85546875" style="3" customWidth="1"/>
    <col min="520" max="768" width="9.140625" style="3"/>
    <col min="769" max="769" width="28.7109375" style="3" customWidth="1"/>
    <col min="770" max="770" width="46.85546875" style="3" customWidth="1"/>
    <col min="771" max="771" width="15.28515625" style="3" customWidth="1"/>
    <col min="772" max="772" width="12.5703125" style="3" customWidth="1"/>
    <col min="773" max="773" width="12.42578125" style="3" customWidth="1"/>
    <col min="774" max="774" width="15" style="3" customWidth="1"/>
    <col min="775" max="775" width="11.85546875" style="3" customWidth="1"/>
    <col min="776" max="1024" width="9.140625" style="3"/>
    <col min="1025" max="1025" width="28.7109375" style="3" customWidth="1"/>
    <col min="1026" max="1026" width="46.85546875" style="3" customWidth="1"/>
    <col min="1027" max="1027" width="15.28515625" style="3" customWidth="1"/>
    <col min="1028" max="1028" width="12.5703125" style="3" customWidth="1"/>
    <col min="1029" max="1029" width="12.42578125" style="3" customWidth="1"/>
    <col min="1030" max="1030" width="15" style="3" customWidth="1"/>
    <col min="1031" max="1031" width="11.85546875" style="3" customWidth="1"/>
    <col min="1032" max="1280" width="9.140625" style="3"/>
    <col min="1281" max="1281" width="28.7109375" style="3" customWidth="1"/>
    <col min="1282" max="1282" width="46.85546875" style="3" customWidth="1"/>
    <col min="1283" max="1283" width="15.28515625" style="3" customWidth="1"/>
    <col min="1284" max="1284" width="12.5703125" style="3" customWidth="1"/>
    <col min="1285" max="1285" width="12.42578125" style="3" customWidth="1"/>
    <col min="1286" max="1286" width="15" style="3" customWidth="1"/>
    <col min="1287" max="1287" width="11.85546875" style="3" customWidth="1"/>
    <col min="1288" max="1536" width="9.140625" style="3"/>
    <col min="1537" max="1537" width="28.7109375" style="3" customWidth="1"/>
    <col min="1538" max="1538" width="46.85546875" style="3" customWidth="1"/>
    <col min="1539" max="1539" width="15.28515625" style="3" customWidth="1"/>
    <col min="1540" max="1540" width="12.5703125" style="3" customWidth="1"/>
    <col min="1541" max="1541" width="12.42578125" style="3" customWidth="1"/>
    <col min="1542" max="1542" width="15" style="3" customWidth="1"/>
    <col min="1543" max="1543" width="11.85546875" style="3" customWidth="1"/>
    <col min="1544" max="1792" width="9.140625" style="3"/>
    <col min="1793" max="1793" width="28.7109375" style="3" customWidth="1"/>
    <col min="1794" max="1794" width="46.85546875" style="3" customWidth="1"/>
    <col min="1795" max="1795" width="15.28515625" style="3" customWidth="1"/>
    <col min="1796" max="1796" width="12.5703125" style="3" customWidth="1"/>
    <col min="1797" max="1797" width="12.42578125" style="3" customWidth="1"/>
    <col min="1798" max="1798" width="15" style="3" customWidth="1"/>
    <col min="1799" max="1799" width="11.85546875" style="3" customWidth="1"/>
    <col min="1800" max="2048" width="9.140625" style="3"/>
    <col min="2049" max="2049" width="28.7109375" style="3" customWidth="1"/>
    <col min="2050" max="2050" width="46.85546875" style="3" customWidth="1"/>
    <col min="2051" max="2051" width="15.28515625" style="3" customWidth="1"/>
    <col min="2052" max="2052" width="12.5703125" style="3" customWidth="1"/>
    <col min="2053" max="2053" width="12.42578125" style="3" customWidth="1"/>
    <col min="2054" max="2054" width="15" style="3" customWidth="1"/>
    <col min="2055" max="2055" width="11.85546875" style="3" customWidth="1"/>
    <col min="2056" max="2304" width="9.140625" style="3"/>
    <col min="2305" max="2305" width="28.7109375" style="3" customWidth="1"/>
    <col min="2306" max="2306" width="46.85546875" style="3" customWidth="1"/>
    <col min="2307" max="2307" width="15.28515625" style="3" customWidth="1"/>
    <col min="2308" max="2308" width="12.5703125" style="3" customWidth="1"/>
    <col min="2309" max="2309" width="12.42578125" style="3" customWidth="1"/>
    <col min="2310" max="2310" width="15" style="3" customWidth="1"/>
    <col min="2311" max="2311" width="11.85546875" style="3" customWidth="1"/>
    <col min="2312" max="2560" width="9.140625" style="3"/>
    <col min="2561" max="2561" width="28.7109375" style="3" customWidth="1"/>
    <col min="2562" max="2562" width="46.85546875" style="3" customWidth="1"/>
    <col min="2563" max="2563" width="15.28515625" style="3" customWidth="1"/>
    <col min="2564" max="2564" width="12.5703125" style="3" customWidth="1"/>
    <col min="2565" max="2565" width="12.42578125" style="3" customWidth="1"/>
    <col min="2566" max="2566" width="15" style="3" customWidth="1"/>
    <col min="2567" max="2567" width="11.85546875" style="3" customWidth="1"/>
    <col min="2568" max="2816" width="9.140625" style="3"/>
    <col min="2817" max="2817" width="28.7109375" style="3" customWidth="1"/>
    <col min="2818" max="2818" width="46.85546875" style="3" customWidth="1"/>
    <col min="2819" max="2819" width="15.28515625" style="3" customWidth="1"/>
    <col min="2820" max="2820" width="12.5703125" style="3" customWidth="1"/>
    <col min="2821" max="2821" width="12.42578125" style="3" customWidth="1"/>
    <col min="2822" max="2822" width="15" style="3" customWidth="1"/>
    <col min="2823" max="2823" width="11.85546875" style="3" customWidth="1"/>
    <col min="2824" max="3072" width="9.140625" style="3"/>
    <col min="3073" max="3073" width="28.7109375" style="3" customWidth="1"/>
    <col min="3074" max="3074" width="46.85546875" style="3" customWidth="1"/>
    <col min="3075" max="3075" width="15.28515625" style="3" customWidth="1"/>
    <col min="3076" max="3076" width="12.5703125" style="3" customWidth="1"/>
    <col min="3077" max="3077" width="12.42578125" style="3" customWidth="1"/>
    <col min="3078" max="3078" width="15" style="3" customWidth="1"/>
    <col min="3079" max="3079" width="11.85546875" style="3" customWidth="1"/>
    <col min="3080" max="3328" width="9.140625" style="3"/>
    <col min="3329" max="3329" width="28.7109375" style="3" customWidth="1"/>
    <col min="3330" max="3330" width="46.85546875" style="3" customWidth="1"/>
    <col min="3331" max="3331" width="15.28515625" style="3" customWidth="1"/>
    <col min="3332" max="3332" width="12.5703125" style="3" customWidth="1"/>
    <col min="3333" max="3333" width="12.42578125" style="3" customWidth="1"/>
    <col min="3334" max="3334" width="15" style="3" customWidth="1"/>
    <col min="3335" max="3335" width="11.85546875" style="3" customWidth="1"/>
    <col min="3336" max="3584" width="9.140625" style="3"/>
    <col min="3585" max="3585" width="28.7109375" style="3" customWidth="1"/>
    <col min="3586" max="3586" width="46.85546875" style="3" customWidth="1"/>
    <col min="3587" max="3587" width="15.28515625" style="3" customWidth="1"/>
    <col min="3588" max="3588" width="12.5703125" style="3" customWidth="1"/>
    <col min="3589" max="3589" width="12.42578125" style="3" customWidth="1"/>
    <col min="3590" max="3590" width="15" style="3" customWidth="1"/>
    <col min="3591" max="3591" width="11.85546875" style="3" customWidth="1"/>
    <col min="3592" max="3840" width="9.140625" style="3"/>
    <col min="3841" max="3841" width="28.7109375" style="3" customWidth="1"/>
    <col min="3842" max="3842" width="46.85546875" style="3" customWidth="1"/>
    <col min="3843" max="3843" width="15.28515625" style="3" customWidth="1"/>
    <col min="3844" max="3844" width="12.5703125" style="3" customWidth="1"/>
    <col min="3845" max="3845" width="12.42578125" style="3" customWidth="1"/>
    <col min="3846" max="3846" width="15" style="3" customWidth="1"/>
    <col min="3847" max="3847" width="11.85546875" style="3" customWidth="1"/>
    <col min="3848" max="4096" width="9.140625" style="3"/>
    <col min="4097" max="4097" width="28.7109375" style="3" customWidth="1"/>
    <col min="4098" max="4098" width="46.85546875" style="3" customWidth="1"/>
    <col min="4099" max="4099" width="15.28515625" style="3" customWidth="1"/>
    <col min="4100" max="4100" width="12.5703125" style="3" customWidth="1"/>
    <col min="4101" max="4101" width="12.42578125" style="3" customWidth="1"/>
    <col min="4102" max="4102" width="15" style="3" customWidth="1"/>
    <col min="4103" max="4103" width="11.85546875" style="3" customWidth="1"/>
    <col min="4104" max="4352" width="9.140625" style="3"/>
    <col min="4353" max="4353" width="28.7109375" style="3" customWidth="1"/>
    <col min="4354" max="4354" width="46.85546875" style="3" customWidth="1"/>
    <col min="4355" max="4355" width="15.28515625" style="3" customWidth="1"/>
    <col min="4356" max="4356" width="12.5703125" style="3" customWidth="1"/>
    <col min="4357" max="4357" width="12.42578125" style="3" customWidth="1"/>
    <col min="4358" max="4358" width="15" style="3" customWidth="1"/>
    <col min="4359" max="4359" width="11.85546875" style="3" customWidth="1"/>
    <col min="4360" max="4608" width="9.140625" style="3"/>
    <col min="4609" max="4609" width="28.7109375" style="3" customWidth="1"/>
    <col min="4610" max="4610" width="46.85546875" style="3" customWidth="1"/>
    <col min="4611" max="4611" width="15.28515625" style="3" customWidth="1"/>
    <col min="4612" max="4612" width="12.5703125" style="3" customWidth="1"/>
    <col min="4613" max="4613" width="12.42578125" style="3" customWidth="1"/>
    <col min="4614" max="4614" width="15" style="3" customWidth="1"/>
    <col min="4615" max="4615" width="11.85546875" style="3" customWidth="1"/>
    <col min="4616" max="4864" width="9.140625" style="3"/>
    <col min="4865" max="4865" width="28.7109375" style="3" customWidth="1"/>
    <col min="4866" max="4866" width="46.85546875" style="3" customWidth="1"/>
    <col min="4867" max="4867" width="15.28515625" style="3" customWidth="1"/>
    <col min="4868" max="4868" width="12.5703125" style="3" customWidth="1"/>
    <col min="4869" max="4869" width="12.42578125" style="3" customWidth="1"/>
    <col min="4870" max="4870" width="15" style="3" customWidth="1"/>
    <col min="4871" max="4871" width="11.85546875" style="3" customWidth="1"/>
    <col min="4872" max="5120" width="9.140625" style="3"/>
    <col min="5121" max="5121" width="28.7109375" style="3" customWidth="1"/>
    <col min="5122" max="5122" width="46.85546875" style="3" customWidth="1"/>
    <col min="5123" max="5123" width="15.28515625" style="3" customWidth="1"/>
    <col min="5124" max="5124" width="12.5703125" style="3" customWidth="1"/>
    <col min="5125" max="5125" width="12.42578125" style="3" customWidth="1"/>
    <col min="5126" max="5126" width="15" style="3" customWidth="1"/>
    <col min="5127" max="5127" width="11.85546875" style="3" customWidth="1"/>
    <col min="5128" max="5376" width="9.140625" style="3"/>
    <col min="5377" max="5377" width="28.7109375" style="3" customWidth="1"/>
    <col min="5378" max="5378" width="46.85546875" style="3" customWidth="1"/>
    <col min="5379" max="5379" width="15.28515625" style="3" customWidth="1"/>
    <col min="5380" max="5380" width="12.5703125" style="3" customWidth="1"/>
    <col min="5381" max="5381" width="12.42578125" style="3" customWidth="1"/>
    <col min="5382" max="5382" width="15" style="3" customWidth="1"/>
    <col min="5383" max="5383" width="11.85546875" style="3" customWidth="1"/>
    <col min="5384" max="5632" width="9.140625" style="3"/>
    <col min="5633" max="5633" width="28.7109375" style="3" customWidth="1"/>
    <col min="5634" max="5634" width="46.85546875" style="3" customWidth="1"/>
    <col min="5635" max="5635" width="15.28515625" style="3" customWidth="1"/>
    <col min="5636" max="5636" width="12.5703125" style="3" customWidth="1"/>
    <col min="5637" max="5637" width="12.42578125" style="3" customWidth="1"/>
    <col min="5638" max="5638" width="15" style="3" customWidth="1"/>
    <col min="5639" max="5639" width="11.85546875" style="3" customWidth="1"/>
    <col min="5640" max="5888" width="9.140625" style="3"/>
    <col min="5889" max="5889" width="28.7109375" style="3" customWidth="1"/>
    <col min="5890" max="5890" width="46.85546875" style="3" customWidth="1"/>
    <col min="5891" max="5891" width="15.28515625" style="3" customWidth="1"/>
    <col min="5892" max="5892" width="12.5703125" style="3" customWidth="1"/>
    <col min="5893" max="5893" width="12.42578125" style="3" customWidth="1"/>
    <col min="5894" max="5894" width="15" style="3" customWidth="1"/>
    <col min="5895" max="5895" width="11.85546875" style="3" customWidth="1"/>
    <col min="5896" max="6144" width="9.140625" style="3"/>
    <col min="6145" max="6145" width="28.7109375" style="3" customWidth="1"/>
    <col min="6146" max="6146" width="46.85546875" style="3" customWidth="1"/>
    <col min="6147" max="6147" width="15.28515625" style="3" customWidth="1"/>
    <col min="6148" max="6148" width="12.5703125" style="3" customWidth="1"/>
    <col min="6149" max="6149" width="12.42578125" style="3" customWidth="1"/>
    <col min="6150" max="6150" width="15" style="3" customWidth="1"/>
    <col min="6151" max="6151" width="11.85546875" style="3" customWidth="1"/>
    <col min="6152" max="6400" width="9.140625" style="3"/>
    <col min="6401" max="6401" width="28.7109375" style="3" customWidth="1"/>
    <col min="6402" max="6402" width="46.85546875" style="3" customWidth="1"/>
    <col min="6403" max="6403" width="15.28515625" style="3" customWidth="1"/>
    <col min="6404" max="6404" width="12.5703125" style="3" customWidth="1"/>
    <col min="6405" max="6405" width="12.42578125" style="3" customWidth="1"/>
    <col min="6406" max="6406" width="15" style="3" customWidth="1"/>
    <col min="6407" max="6407" width="11.85546875" style="3" customWidth="1"/>
    <col min="6408" max="6656" width="9.140625" style="3"/>
    <col min="6657" max="6657" width="28.7109375" style="3" customWidth="1"/>
    <col min="6658" max="6658" width="46.85546875" style="3" customWidth="1"/>
    <col min="6659" max="6659" width="15.28515625" style="3" customWidth="1"/>
    <col min="6660" max="6660" width="12.5703125" style="3" customWidth="1"/>
    <col min="6661" max="6661" width="12.42578125" style="3" customWidth="1"/>
    <col min="6662" max="6662" width="15" style="3" customWidth="1"/>
    <col min="6663" max="6663" width="11.85546875" style="3" customWidth="1"/>
    <col min="6664" max="6912" width="9.140625" style="3"/>
    <col min="6913" max="6913" width="28.7109375" style="3" customWidth="1"/>
    <col min="6914" max="6914" width="46.85546875" style="3" customWidth="1"/>
    <col min="6915" max="6915" width="15.28515625" style="3" customWidth="1"/>
    <col min="6916" max="6916" width="12.5703125" style="3" customWidth="1"/>
    <col min="6917" max="6917" width="12.42578125" style="3" customWidth="1"/>
    <col min="6918" max="6918" width="15" style="3" customWidth="1"/>
    <col min="6919" max="6919" width="11.85546875" style="3" customWidth="1"/>
    <col min="6920" max="7168" width="9.140625" style="3"/>
    <col min="7169" max="7169" width="28.7109375" style="3" customWidth="1"/>
    <col min="7170" max="7170" width="46.85546875" style="3" customWidth="1"/>
    <col min="7171" max="7171" width="15.28515625" style="3" customWidth="1"/>
    <col min="7172" max="7172" width="12.5703125" style="3" customWidth="1"/>
    <col min="7173" max="7173" width="12.42578125" style="3" customWidth="1"/>
    <col min="7174" max="7174" width="15" style="3" customWidth="1"/>
    <col min="7175" max="7175" width="11.85546875" style="3" customWidth="1"/>
    <col min="7176" max="7424" width="9.140625" style="3"/>
    <col min="7425" max="7425" width="28.7109375" style="3" customWidth="1"/>
    <col min="7426" max="7426" width="46.85546875" style="3" customWidth="1"/>
    <col min="7427" max="7427" width="15.28515625" style="3" customWidth="1"/>
    <col min="7428" max="7428" width="12.5703125" style="3" customWidth="1"/>
    <col min="7429" max="7429" width="12.42578125" style="3" customWidth="1"/>
    <col min="7430" max="7430" width="15" style="3" customWidth="1"/>
    <col min="7431" max="7431" width="11.85546875" style="3" customWidth="1"/>
    <col min="7432" max="7680" width="9.140625" style="3"/>
    <col min="7681" max="7681" width="28.7109375" style="3" customWidth="1"/>
    <col min="7682" max="7682" width="46.85546875" style="3" customWidth="1"/>
    <col min="7683" max="7683" width="15.28515625" style="3" customWidth="1"/>
    <col min="7684" max="7684" width="12.5703125" style="3" customWidth="1"/>
    <col min="7685" max="7685" width="12.42578125" style="3" customWidth="1"/>
    <col min="7686" max="7686" width="15" style="3" customWidth="1"/>
    <col min="7687" max="7687" width="11.85546875" style="3" customWidth="1"/>
    <col min="7688" max="7936" width="9.140625" style="3"/>
    <col min="7937" max="7937" width="28.7109375" style="3" customWidth="1"/>
    <col min="7938" max="7938" width="46.85546875" style="3" customWidth="1"/>
    <col min="7939" max="7939" width="15.28515625" style="3" customWidth="1"/>
    <col min="7940" max="7940" width="12.5703125" style="3" customWidth="1"/>
    <col min="7941" max="7941" width="12.42578125" style="3" customWidth="1"/>
    <col min="7942" max="7942" width="15" style="3" customWidth="1"/>
    <col min="7943" max="7943" width="11.85546875" style="3" customWidth="1"/>
    <col min="7944" max="8192" width="9.140625" style="3"/>
    <col min="8193" max="8193" width="28.7109375" style="3" customWidth="1"/>
    <col min="8194" max="8194" width="46.85546875" style="3" customWidth="1"/>
    <col min="8195" max="8195" width="15.28515625" style="3" customWidth="1"/>
    <col min="8196" max="8196" width="12.5703125" style="3" customWidth="1"/>
    <col min="8197" max="8197" width="12.42578125" style="3" customWidth="1"/>
    <col min="8198" max="8198" width="15" style="3" customWidth="1"/>
    <col min="8199" max="8199" width="11.85546875" style="3" customWidth="1"/>
    <col min="8200" max="8448" width="9.140625" style="3"/>
    <col min="8449" max="8449" width="28.7109375" style="3" customWidth="1"/>
    <col min="8450" max="8450" width="46.85546875" style="3" customWidth="1"/>
    <col min="8451" max="8451" width="15.28515625" style="3" customWidth="1"/>
    <col min="8452" max="8452" width="12.5703125" style="3" customWidth="1"/>
    <col min="8453" max="8453" width="12.42578125" style="3" customWidth="1"/>
    <col min="8454" max="8454" width="15" style="3" customWidth="1"/>
    <col min="8455" max="8455" width="11.85546875" style="3" customWidth="1"/>
    <col min="8456" max="8704" width="9.140625" style="3"/>
    <col min="8705" max="8705" width="28.7109375" style="3" customWidth="1"/>
    <col min="8706" max="8706" width="46.85546875" style="3" customWidth="1"/>
    <col min="8707" max="8707" width="15.28515625" style="3" customWidth="1"/>
    <col min="8708" max="8708" width="12.5703125" style="3" customWidth="1"/>
    <col min="8709" max="8709" width="12.42578125" style="3" customWidth="1"/>
    <col min="8710" max="8710" width="15" style="3" customWidth="1"/>
    <col min="8711" max="8711" width="11.85546875" style="3" customWidth="1"/>
    <col min="8712" max="8960" width="9.140625" style="3"/>
    <col min="8961" max="8961" width="28.7109375" style="3" customWidth="1"/>
    <col min="8962" max="8962" width="46.85546875" style="3" customWidth="1"/>
    <col min="8963" max="8963" width="15.28515625" style="3" customWidth="1"/>
    <col min="8964" max="8964" width="12.5703125" style="3" customWidth="1"/>
    <col min="8965" max="8965" width="12.42578125" style="3" customWidth="1"/>
    <col min="8966" max="8966" width="15" style="3" customWidth="1"/>
    <col min="8967" max="8967" width="11.85546875" style="3" customWidth="1"/>
    <col min="8968" max="9216" width="9.140625" style="3"/>
    <col min="9217" max="9217" width="28.7109375" style="3" customWidth="1"/>
    <col min="9218" max="9218" width="46.85546875" style="3" customWidth="1"/>
    <col min="9219" max="9219" width="15.28515625" style="3" customWidth="1"/>
    <col min="9220" max="9220" width="12.5703125" style="3" customWidth="1"/>
    <col min="9221" max="9221" width="12.42578125" style="3" customWidth="1"/>
    <col min="9222" max="9222" width="15" style="3" customWidth="1"/>
    <col min="9223" max="9223" width="11.85546875" style="3" customWidth="1"/>
    <col min="9224" max="9472" width="9.140625" style="3"/>
    <col min="9473" max="9473" width="28.7109375" style="3" customWidth="1"/>
    <col min="9474" max="9474" width="46.85546875" style="3" customWidth="1"/>
    <col min="9475" max="9475" width="15.28515625" style="3" customWidth="1"/>
    <col min="9476" max="9476" width="12.5703125" style="3" customWidth="1"/>
    <col min="9477" max="9477" width="12.42578125" style="3" customWidth="1"/>
    <col min="9478" max="9478" width="15" style="3" customWidth="1"/>
    <col min="9479" max="9479" width="11.85546875" style="3" customWidth="1"/>
    <col min="9480" max="9728" width="9.140625" style="3"/>
    <col min="9729" max="9729" width="28.7109375" style="3" customWidth="1"/>
    <col min="9730" max="9730" width="46.85546875" style="3" customWidth="1"/>
    <col min="9731" max="9731" width="15.28515625" style="3" customWidth="1"/>
    <col min="9732" max="9732" width="12.5703125" style="3" customWidth="1"/>
    <col min="9733" max="9733" width="12.42578125" style="3" customWidth="1"/>
    <col min="9734" max="9734" width="15" style="3" customWidth="1"/>
    <col min="9735" max="9735" width="11.85546875" style="3" customWidth="1"/>
    <col min="9736" max="9984" width="9.140625" style="3"/>
    <col min="9985" max="9985" width="28.7109375" style="3" customWidth="1"/>
    <col min="9986" max="9986" width="46.85546875" style="3" customWidth="1"/>
    <col min="9987" max="9987" width="15.28515625" style="3" customWidth="1"/>
    <col min="9988" max="9988" width="12.5703125" style="3" customWidth="1"/>
    <col min="9989" max="9989" width="12.42578125" style="3" customWidth="1"/>
    <col min="9990" max="9990" width="15" style="3" customWidth="1"/>
    <col min="9991" max="9991" width="11.85546875" style="3" customWidth="1"/>
    <col min="9992" max="10240" width="9.140625" style="3"/>
    <col min="10241" max="10241" width="28.7109375" style="3" customWidth="1"/>
    <col min="10242" max="10242" width="46.85546875" style="3" customWidth="1"/>
    <col min="10243" max="10243" width="15.28515625" style="3" customWidth="1"/>
    <col min="10244" max="10244" width="12.5703125" style="3" customWidth="1"/>
    <col min="10245" max="10245" width="12.42578125" style="3" customWidth="1"/>
    <col min="10246" max="10246" width="15" style="3" customWidth="1"/>
    <col min="10247" max="10247" width="11.85546875" style="3" customWidth="1"/>
    <col min="10248" max="10496" width="9.140625" style="3"/>
    <col min="10497" max="10497" width="28.7109375" style="3" customWidth="1"/>
    <col min="10498" max="10498" width="46.85546875" style="3" customWidth="1"/>
    <col min="10499" max="10499" width="15.28515625" style="3" customWidth="1"/>
    <col min="10500" max="10500" width="12.5703125" style="3" customWidth="1"/>
    <col min="10501" max="10501" width="12.42578125" style="3" customWidth="1"/>
    <col min="10502" max="10502" width="15" style="3" customWidth="1"/>
    <col min="10503" max="10503" width="11.85546875" style="3" customWidth="1"/>
    <col min="10504" max="10752" width="9.140625" style="3"/>
    <col min="10753" max="10753" width="28.7109375" style="3" customWidth="1"/>
    <col min="10754" max="10754" width="46.85546875" style="3" customWidth="1"/>
    <col min="10755" max="10755" width="15.28515625" style="3" customWidth="1"/>
    <col min="10756" max="10756" width="12.5703125" style="3" customWidth="1"/>
    <col min="10757" max="10757" width="12.42578125" style="3" customWidth="1"/>
    <col min="10758" max="10758" width="15" style="3" customWidth="1"/>
    <col min="10759" max="10759" width="11.85546875" style="3" customWidth="1"/>
    <col min="10760" max="11008" width="9.140625" style="3"/>
    <col min="11009" max="11009" width="28.7109375" style="3" customWidth="1"/>
    <col min="11010" max="11010" width="46.85546875" style="3" customWidth="1"/>
    <col min="11011" max="11011" width="15.28515625" style="3" customWidth="1"/>
    <col min="11012" max="11012" width="12.5703125" style="3" customWidth="1"/>
    <col min="11013" max="11013" width="12.42578125" style="3" customWidth="1"/>
    <col min="11014" max="11014" width="15" style="3" customWidth="1"/>
    <col min="11015" max="11015" width="11.85546875" style="3" customWidth="1"/>
    <col min="11016" max="11264" width="9.140625" style="3"/>
    <col min="11265" max="11265" width="28.7109375" style="3" customWidth="1"/>
    <col min="11266" max="11266" width="46.85546875" style="3" customWidth="1"/>
    <col min="11267" max="11267" width="15.28515625" style="3" customWidth="1"/>
    <col min="11268" max="11268" width="12.5703125" style="3" customWidth="1"/>
    <col min="11269" max="11269" width="12.42578125" style="3" customWidth="1"/>
    <col min="11270" max="11270" width="15" style="3" customWidth="1"/>
    <col min="11271" max="11271" width="11.85546875" style="3" customWidth="1"/>
    <col min="11272" max="11520" width="9.140625" style="3"/>
    <col min="11521" max="11521" width="28.7109375" style="3" customWidth="1"/>
    <col min="11522" max="11522" width="46.85546875" style="3" customWidth="1"/>
    <col min="11523" max="11523" width="15.28515625" style="3" customWidth="1"/>
    <col min="11524" max="11524" width="12.5703125" style="3" customWidth="1"/>
    <col min="11525" max="11525" width="12.42578125" style="3" customWidth="1"/>
    <col min="11526" max="11526" width="15" style="3" customWidth="1"/>
    <col min="11527" max="11527" width="11.85546875" style="3" customWidth="1"/>
    <col min="11528" max="11776" width="9.140625" style="3"/>
    <col min="11777" max="11777" width="28.7109375" style="3" customWidth="1"/>
    <col min="11778" max="11778" width="46.85546875" style="3" customWidth="1"/>
    <col min="11779" max="11779" width="15.28515625" style="3" customWidth="1"/>
    <col min="11780" max="11780" width="12.5703125" style="3" customWidth="1"/>
    <col min="11781" max="11781" width="12.42578125" style="3" customWidth="1"/>
    <col min="11782" max="11782" width="15" style="3" customWidth="1"/>
    <col min="11783" max="11783" width="11.85546875" style="3" customWidth="1"/>
    <col min="11784" max="12032" width="9.140625" style="3"/>
    <col min="12033" max="12033" width="28.7109375" style="3" customWidth="1"/>
    <col min="12034" max="12034" width="46.85546875" style="3" customWidth="1"/>
    <col min="12035" max="12035" width="15.28515625" style="3" customWidth="1"/>
    <col min="12036" max="12036" width="12.5703125" style="3" customWidth="1"/>
    <col min="12037" max="12037" width="12.42578125" style="3" customWidth="1"/>
    <col min="12038" max="12038" width="15" style="3" customWidth="1"/>
    <col min="12039" max="12039" width="11.85546875" style="3" customWidth="1"/>
    <col min="12040" max="12288" width="9.140625" style="3"/>
    <col min="12289" max="12289" width="28.7109375" style="3" customWidth="1"/>
    <col min="12290" max="12290" width="46.85546875" style="3" customWidth="1"/>
    <col min="12291" max="12291" width="15.28515625" style="3" customWidth="1"/>
    <col min="12292" max="12292" width="12.5703125" style="3" customWidth="1"/>
    <col min="12293" max="12293" width="12.42578125" style="3" customWidth="1"/>
    <col min="12294" max="12294" width="15" style="3" customWidth="1"/>
    <col min="12295" max="12295" width="11.85546875" style="3" customWidth="1"/>
    <col min="12296" max="12544" width="9.140625" style="3"/>
    <col min="12545" max="12545" width="28.7109375" style="3" customWidth="1"/>
    <col min="12546" max="12546" width="46.85546875" style="3" customWidth="1"/>
    <col min="12547" max="12547" width="15.28515625" style="3" customWidth="1"/>
    <col min="12548" max="12548" width="12.5703125" style="3" customWidth="1"/>
    <col min="12549" max="12549" width="12.42578125" style="3" customWidth="1"/>
    <col min="12550" max="12550" width="15" style="3" customWidth="1"/>
    <col min="12551" max="12551" width="11.85546875" style="3" customWidth="1"/>
    <col min="12552" max="12800" width="9.140625" style="3"/>
    <col min="12801" max="12801" width="28.7109375" style="3" customWidth="1"/>
    <col min="12802" max="12802" width="46.85546875" style="3" customWidth="1"/>
    <col min="12803" max="12803" width="15.28515625" style="3" customWidth="1"/>
    <col min="12804" max="12804" width="12.5703125" style="3" customWidth="1"/>
    <col min="12805" max="12805" width="12.42578125" style="3" customWidth="1"/>
    <col min="12806" max="12806" width="15" style="3" customWidth="1"/>
    <col min="12807" max="12807" width="11.85546875" style="3" customWidth="1"/>
    <col min="12808" max="13056" width="9.140625" style="3"/>
    <col min="13057" max="13057" width="28.7109375" style="3" customWidth="1"/>
    <col min="13058" max="13058" width="46.85546875" style="3" customWidth="1"/>
    <col min="13059" max="13059" width="15.28515625" style="3" customWidth="1"/>
    <col min="13060" max="13060" width="12.5703125" style="3" customWidth="1"/>
    <col min="13061" max="13061" width="12.42578125" style="3" customWidth="1"/>
    <col min="13062" max="13062" width="15" style="3" customWidth="1"/>
    <col min="13063" max="13063" width="11.85546875" style="3" customWidth="1"/>
    <col min="13064" max="13312" width="9.140625" style="3"/>
    <col min="13313" max="13313" width="28.7109375" style="3" customWidth="1"/>
    <col min="13314" max="13314" width="46.85546875" style="3" customWidth="1"/>
    <col min="13315" max="13315" width="15.28515625" style="3" customWidth="1"/>
    <col min="13316" max="13316" width="12.5703125" style="3" customWidth="1"/>
    <col min="13317" max="13317" width="12.42578125" style="3" customWidth="1"/>
    <col min="13318" max="13318" width="15" style="3" customWidth="1"/>
    <col min="13319" max="13319" width="11.85546875" style="3" customWidth="1"/>
    <col min="13320" max="13568" width="9.140625" style="3"/>
    <col min="13569" max="13569" width="28.7109375" style="3" customWidth="1"/>
    <col min="13570" max="13570" width="46.85546875" style="3" customWidth="1"/>
    <col min="13571" max="13571" width="15.28515625" style="3" customWidth="1"/>
    <col min="13572" max="13572" width="12.5703125" style="3" customWidth="1"/>
    <col min="13573" max="13573" width="12.42578125" style="3" customWidth="1"/>
    <col min="13574" max="13574" width="15" style="3" customWidth="1"/>
    <col min="13575" max="13575" width="11.85546875" style="3" customWidth="1"/>
    <col min="13576" max="13824" width="9.140625" style="3"/>
    <col min="13825" max="13825" width="28.7109375" style="3" customWidth="1"/>
    <col min="13826" max="13826" width="46.85546875" style="3" customWidth="1"/>
    <col min="13827" max="13827" width="15.28515625" style="3" customWidth="1"/>
    <col min="13828" max="13828" width="12.5703125" style="3" customWidth="1"/>
    <col min="13829" max="13829" width="12.42578125" style="3" customWidth="1"/>
    <col min="13830" max="13830" width="15" style="3" customWidth="1"/>
    <col min="13831" max="13831" width="11.85546875" style="3" customWidth="1"/>
    <col min="13832" max="14080" width="9.140625" style="3"/>
    <col min="14081" max="14081" width="28.7109375" style="3" customWidth="1"/>
    <col min="14082" max="14082" width="46.85546875" style="3" customWidth="1"/>
    <col min="14083" max="14083" width="15.28515625" style="3" customWidth="1"/>
    <col min="14084" max="14084" width="12.5703125" style="3" customWidth="1"/>
    <col min="14085" max="14085" width="12.42578125" style="3" customWidth="1"/>
    <col min="14086" max="14086" width="15" style="3" customWidth="1"/>
    <col min="14087" max="14087" width="11.85546875" style="3" customWidth="1"/>
    <col min="14088" max="14336" width="9.140625" style="3"/>
    <col min="14337" max="14337" width="28.7109375" style="3" customWidth="1"/>
    <col min="14338" max="14338" width="46.85546875" style="3" customWidth="1"/>
    <col min="14339" max="14339" width="15.28515625" style="3" customWidth="1"/>
    <col min="14340" max="14340" width="12.5703125" style="3" customWidth="1"/>
    <col min="14341" max="14341" width="12.42578125" style="3" customWidth="1"/>
    <col min="14342" max="14342" width="15" style="3" customWidth="1"/>
    <col min="14343" max="14343" width="11.85546875" style="3" customWidth="1"/>
    <col min="14344" max="14592" width="9.140625" style="3"/>
    <col min="14593" max="14593" width="28.7109375" style="3" customWidth="1"/>
    <col min="14594" max="14594" width="46.85546875" style="3" customWidth="1"/>
    <col min="14595" max="14595" width="15.28515625" style="3" customWidth="1"/>
    <col min="14596" max="14596" width="12.5703125" style="3" customWidth="1"/>
    <col min="14597" max="14597" width="12.42578125" style="3" customWidth="1"/>
    <col min="14598" max="14598" width="15" style="3" customWidth="1"/>
    <col min="14599" max="14599" width="11.85546875" style="3" customWidth="1"/>
    <col min="14600" max="14848" width="9.140625" style="3"/>
    <col min="14849" max="14849" width="28.7109375" style="3" customWidth="1"/>
    <col min="14850" max="14850" width="46.85546875" style="3" customWidth="1"/>
    <col min="14851" max="14851" width="15.28515625" style="3" customWidth="1"/>
    <col min="14852" max="14852" width="12.5703125" style="3" customWidth="1"/>
    <col min="14853" max="14853" width="12.42578125" style="3" customWidth="1"/>
    <col min="14854" max="14854" width="15" style="3" customWidth="1"/>
    <col min="14855" max="14855" width="11.85546875" style="3" customWidth="1"/>
    <col min="14856" max="15104" width="9.140625" style="3"/>
    <col min="15105" max="15105" width="28.7109375" style="3" customWidth="1"/>
    <col min="15106" max="15106" width="46.85546875" style="3" customWidth="1"/>
    <col min="15107" max="15107" width="15.28515625" style="3" customWidth="1"/>
    <col min="15108" max="15108" width="12.5703125" style="3" customWidth="1"/>
    <col min="15109" max="15109" width="12.42578125" style="3" customWidth="1"/>
    <col min="15110" max="15110" width="15" style="3" customWidth="1"/>
    <col min="15111" max="15111" width="11.85546875" style="3" customWidth="1"/>
    <col min="15112" max="15360" width="9.140625" style="3"/>
    <col min="15361" max="15361" width="28.7109375" style="3" customWidth="1"/>
    <col min="15362" max="15362" width="46.85546875" style="3" customWidth="1"/>
    <col min="15363" max="15363" width="15.28515625" style="3" customWidth="1"/>
    <col min="15364" max="15364" width="12.5703125" style="3" customWidth="1"/>
    <col min="15365" max="15365" width="12.42578125" style="3" customWidth="1"/>
    <col min="15366" max="15366" width="15" style="3" customWidth="1"/>
    <col min="15367" max="15367" width="11.85546875" style="3" customWidth="1"/>
    <col min="15368" max="15616" width="9.140625" style="3"/>
    <col min="15617" max="15617" width="28.7109375" style="3" customWidth="1"/>
    <col min="15618" max="15618" width="46.85546875" style="3" customWidth="1"/>
    <col min="15619" max="15619" width="15.28515625" style="3" customWidth="1"/>
    <col min="15620" max="15620" width="12.5703125" style="3" customWidth="1"/>
    <col min="15621" max="15621" width="12.42578125" style="3" customWidth="1"/>
    <col min="15622" max="15622" width="15" style="3" customWidth="1"/>
    <col min="15623" max="15623" width="11.85546875" style="3" customWidth="1"/>
    <col min="15624" max="15872" width="9.140625" style="3"/>
    <col min="15873" max="15873" width="28.7109375" style="3" customWidth="1"/>
    <col min="15874" max="15874" width="46.85546875" style="3" customWidth="1"/>
    <col min="15875" max="15875" width="15.28515625" style="3" customWidth="1"/>
    <col min="15876" max="15876" width="12.5703125" style="3" customWidth="1"/>
    <col min="15877" max="15877" width="12.42578125" style="3" customWidth="1"/>
    <col min="15878" max="15878" width="15" style="3" customWidth="1"/>
    <col min="15879" max="15879" width="11.85546875" style="3" customWidth="1"/>
    <col min="15880" max="16128" width="9.140625" style="3"/>
    <col min="16129" max="16129" width="28.7109375" style="3" customWidth="1"/>
    <col min="16130" max="16130" width="46.85546875" style="3" customWidth="1"/>
    <col min="16131" max="16131" width="15.28515625" style="3" customWidth="1"/>
    <col min="16132" max="16132" width="12.5703125" style="3" customWidth="1"/>
    <col min="16133" max="16133" width="12.42578125" style="3" customWidth="1"/>
    <col min="16134" max="16134" width="15" style="3" customWidth="1"/>
    <col min="16135" max="16135" width="11.85546875" style="3" customWidth="1"/>
    <col min="16136" max="16384" width="9.140625" style="3"/>
  </cols>
  <sheetData>
    <row r="1" spans="1:6" ht="15.75" x14ac:dyDescent="0.25">
      <c r="A1" s="47" t="s">
        <v>1190</v>
      </c>
      <c r="B1" s="1"/>
      <c r="D1" s="2"/>
      <c r="E1" s="2"/>
      <c r="F1" s="2"/>
    </row>
    <row r="2" spans="1:6" x14ac:dyDescent="0.2">
      <c r="A2" s="49" t="s">
        <v>1192</v>
      </c>
      <c r="B2" s="1"/>
      <c r="D2" s="2"/>
      <c r="E2" s="2"/>
      <c r="F2" s="2"/>
    </row>
    <row r="3" spans="1:6" x14ac:dyDescent="0.2">
      <c r="A3" s="48" t="s">
        <v>1191</v>
      </c>
      <c r="B3" s="1"/>
      <c r="D3" s="2"/>
      <c r="E3" s="2"/>
      <c r="F3" s="2"/>
    </row>
    <row r="4" spans="1:6" ht="13.5" thickBot="1" x14ac:dyDescent="0.25"/>
    <row r="5" spans="1:6" ht="32.25" customHeight="1" thickBot="1" x14ac:dyDescent="0.25">
      <c r="A5" s="6" t="s">
        <v>0</v>
      </c>
      <c r="B5" s="16" t="s">
        <v>1</v>
      </c>
      <c r="C5" s="24" t="s">
        <v>2</v>
      </c>
      <c r="D5" s="16" t="s">
        <v>3</v>
      </c>
      <c r="E5" s="24" t="s">
        <v>4</v>
      </c>
      <c r="F5" s="16" t="s">
        <v>5</v>
      </c>
    </row>
    <row r="6" spans="1:6" ht="38.25" x14ac:dyDescent="0.2">
      <c r="A6" s="7" t="s">
        <v>6</v>
      </c>
      <c r="B6" s="17" t="s">
        <v>704</v>
      </c>
      <c r="C6" s="25" t="s">
        <v>7</v>
      </c>
      <c r="D6" s="31">
        <v>2999</v>
      </c>
      <c r="E6" s="41">
        <v>0.18</v>
      </c>
      <c r="F6" s="31">
        <f>D6-(D6*E6)</f>
        <v>2459.1800000000003</v>
      </c>
    </row>
    <row r="7" spans="1:6" ht="38.25" x14ac:dyDescent="0.2">
      <c r="A7" s="8" t="s">
        <v>6</v>
      </c>
      <c r="B7" s="18" t="s">
        <v>705</v>
      </c>
      <c r="C7" s="26" t="s">
        <v>7</v>
      </c>
      <c r="D7" s="32">
        <v>3299</v>
      </c>
      <c r="E7" s="42">
        <v>0.18</v>
      </c>
      <c r="F7" s="32">
        <f t="shared" ref="F7:F66" si="0">D7-(D7*E7)</f>
        <v>2705.1800000000003</v>
      </c>
    </row>
    <row r="8" spans="1:6" ht="38.25" x14ac:dyDescent="0.2">
      <c r="A8" s="8" t="s">
        <v>6</v>
      </c>
      <c r="B8" s="18" t="s">
        <v>706</v>
      </c>
      <c r="C8" s="26" t="s">
        <v>7</v>
      </c>
      <c r="D8" s="32">
        <v>3699</v>
      </c>
      <c r="E8" s="42">
        <v>0.18</v>
      </c>
      <c r="F8" s="32">
        <f t="shared" si="0"/>
        <v>3033.1800000000003</v>
      </c>
    </row>
    <row r="9" spans="1:6" ht="25.5" x14ac:dyDescent="0.2">
      <c r="A9" s="8" t="s">
        <v>6</v>
      </c>
      <c r="B9" s="18" t="s">
        <v>707</v>
      </c>
      <c r="C9" s="26" t="s">
        <v>7</v>
      </c>
      <c r="D9" s="32">
        <v>2799</v>
      </c>
      <c r="E9" s="42">
        <v>0.18</v>
      </c>
      <c r="F9" s="32">
        <f t="shared" si="0"/>
        <v>2295.1799999999998</v>
      </c>
    </row>
    <row r="10" spans="1:6" ht="38.25" x14ac:dyDescent="0.2">
      <c r="A10" s="8" t="s">
        <v>6</v>
      </c>
      <c r="B10" s="18" t="s">
        <v>708</v>
      </c>
      <c r="C10" s="26" t="s">
        <v>7</v>
      </c>
      <c r="D10" s="32">
        <v>4499</v>
      </c>
      <c r="E10" s="42">
        <v>0.18</v>
      </c>
      <c r="F10" s="32">
        <f t="shared" si="0"/>
        <v>3689.1800000000003</v>
      </c>
    </row>
    <row r="11" spans="1:6" ht="38.25" x14ac:dyDescent="0.2">
      <c r="A11" s="8" t="s">
        <v>6</v>
      </c>
      <c r="B11" s="18" t="s">
        <v>709</v>
      </c>
      <c r="C11" s="26" t="s">
        <v>7</v>
      </c>
      <c r="D11" s="32">
        <v>3899</v>
      </c>
      <c r="E11" s="42">
        <v>0.18</v>
      </c>
      <c r="F11" s="32">
        <f t="shared" si="0"/>
        <v>3197.1800000000003</v>
      </c>
    </row>
    <row r="12" spans="1:6" ht="38.25" x14ac:dyDescent="0.2">
      <c r="A12" s="8" t="s">
        <v>6</v>
      </c>
      <c r="B12" s="18" t="s">
        <v>710</v>
      </c>
      <c r="C12" s="26" t="s">
        <v>7</v>
      </c>
      <c r="D12" s="32">
        <v>4099</v>
      </c>
      <c r="E12" s="42">
        <v>0.18</v>
      </c>
      <c r="F12" s="32">
        <f t="shared" si="0"/>
        <v>3361.1800000000003</v>
      </c>
    </row>
    <row r="13" spans="1:6" ht="38.25" x14ac:dyDescent="0.2">
      <c r="A13" s="8" t="s">
        <v>6</v>
      </c>
      <c r="B13" s="18" t="s">
        <v>711</v>
      </c>
      <c r="C13" s="26" t="s">
        <v>7</v>
      </c>
      <c r="D13" s="32">
        <v>4599</v>
      </c>
      <c r="E13" s="42">
        <v>0.18</v>
      </c>
      <c r="F13" s="32">
        <f t="shared" si="0"/>
        <v>3771.1800000000003</v>
      </c>
    </row>
    <row r="14" spans="1:6" ht="38.25" x14ac:dyDescent="0.2">
      <c r="A14" s="8" t="s">
        <v>6</v>
      </c>
      <c r="B14" s="18" t="s">
        <v>712</v>
      </c>
      <c r="C14" s="26" t="s">
        <v>7</v>
      </c>
      <c r="D14" s="32">
        <v>4899</v>
      </c>
      <c r="E14" s="42">
        <v>0.18</v>
      </c>
      <c r="F14" s="32">
        <f t="shared" si="0"/>
        <v>4017.1800000000003</v>
      </c>
    </row>
    <row r="15" spans="1:6" ht="38.25" x14ac:dyDescent="0.2">
      <c r="A15" s="8" t="s">
        <v>6</v>
      </c>
      <c r="B15" s="18" t="s">
        <v>713</v>
      </c>
      <c r="C15" s="26" t="s">
        <v>7</v>
      </c>
      <c r="D15" s="32">
        <v>5299</v>
      </c>
      <c r="E15" s="42">
        <v>0.18</v>
      </c>
      <c r="F15" s="32">
        <f t="shared" si="0"/>
        <v>4345.18</v>
      </c>
    </row>
    <row r="16" spans="1:6" ht="38.25" x14ac:dyDescent="0.2">
      <c r="A16" s="8" t="s">
        <v>6</v>
      </c>
      <c r="B16" s="18" t="s">
        <v>714</v>
      </c>
      <c r="C16" s="26" t="s">
        <v>7</v>
      </c>
      <c r="D16" s="32">
        <v>5599</v>
      </c>
      <c r="E16" s="42">
        <v>0.18</v>
      </c>
      <c r="F16" s="32">
        <f t="shared" si="0"/>
        <v>4591.18</v>
      </c>
    </row>
    <row r="17" spans="1:6" ht="38.25" x14ac:dyDescent="0.2">
      <c r="A17" s="8" t="s">
        <v>6</v>
      </c>
      <c r="B17" s="18" t="s">
        <v>715</v>
      </c>
      <c r="C17" s="26" t="s">
        <v>7</v>
      </c>
      <c r="D17" s="32">
        <v>5899</v>
      </c>
      <c r="E17" s="42">
        <v>0.18</v>
      </c>
      <c r="F17" s="32">
        <f t="shared" si="0"/>
        <v>4837.18</v>
      </c>
    </row>
    <row r="18" spans="1:6" ht="38.25" x14ac:dyDescent="0.2">
      <c r="A18" s="8" t="s">
        <v>6</v>
      </c>
      <c r="B18" s="18" t="s">
        <v>716</v>
      </c>
      <c r="C18" s="26" t="s">
        <v>7</v>
      </c>
      <c r="D18" s="32">
        <v>6299</v>
      </c>
      <c r="E18" s="42">
        <v>0.18</v>
      </c>
      <c r="F18" s="32">
        <f t="shared" si="0"/>
        <v>5165.18</v>
      </c>
    </row>
    <row r="19" spans="1:6" ht="38.25" x14ac:dyDescent="0.2">
      <c r="A19" s="8" t="s">
        <v>6</v>
      </c>
      <c r="B19" s="18" t="s">
        <v>717</v>
      </c>
      <c r="C19" s="26" t="s">
        <v>8</v>
      </c>
      <c r="D19" s="32">
        <v>6199</v>
      </c>
      <c r="E19" s="42">
        <v>0.18</v>
      </c>
      <c r="F19" s="32">
        <f t="shared" si="0"/>
        <v>5083.18</v>
      </c>
    </row>
    <row r="20" spans="1:6" ht="38.25" x14ac:dyDescent="0.2">
      <c r="A20" s="8" t="s">
        <v>6</v>
      </c>
      <c r="B20" s="18" t="s">
        <v>718</v>
      </c>
      <c r="C20" s="26" t="s">
        <v>8</v>
      </c>
      <c r="D20" s="32">
        <v>6499</v>
      </c>
      <c r="E20" s="42">
        <v>0.18</v>
      </c>
      <c r="F20" s="32">
        <f t="shared" si="0"/>
        <v>5329.18</v>
      </c>
    </row>
    <row r="21" spans="1:6" ht="38.25" x14ac:dyDescent="0.2">
      <c r="A21" s="8" t="s">
        <v>6</v>
      </c>
      <c r="B21" s="18" t="s">
        <v>719</v>
      </c>
      <c r="C21" s="26" t="s">
        <v>8</v>
      </c>
      <c r="D21" s="32">
        <v>7499</v>
      </c>
      <c r="E21" s="42">
        <v>0.18</v>
      </c>
      <c r="F21" s="32">
        <f t="shared" si="0"/>
        <v>6149.18</v>
      </c>
    </row>
    <row r="22" spans="1:6" ht="25.5" x14ac:dyDescent="0.2">
      <c r="A22" s="8" t="s">
        <v>6</v>
      </c>
      <c r="B22" s="18" t="s">
        <v>720</v>
      </c>
      <c r="C22" s="26" t="s">
        <v>9</v>
      </c>
      <c r="D22" s="32">
        <v>6899</v>
      </c>
      <c r="E22" s="42">
        <v>0.18</v>
      </c>
      <c r="F22" s="32">
        <f t="shared" si="0"/>
        <v>5657.18</v>
      </c>
    </row>
    <row r="23" spans="1:6" ht="38.25" x14ac:dyDescent="0.2">
      <c r="A23" s="8" t="s">
        <v>6</v>
      </c>
      <c r="B23" s="18" t="s">
        <v>721</v>
      </c>
      <c r="C23" s="26" t="s">
        <v>8</v>
      </c>
      <c r="D23" s="32">
        <v>8099</v>
      </c>
      <c r="E23" s="42">
        <v>0.18</v>
      </c>
      <c r="F23" s="32">
        <f t="shared" si="0"/>
        <v>6641.18</v>
      </c>
    </row>
    <row r="24" spans="1:6" ht="25.5" x14ac:dyDescent="0.2">
      <c r="A24" s="8" t="s">
        <v>6</v>
      </c>
      <c r="B24" s="18" t="s">
        <v>722</v>
      </c>
      <c r="C24" s="26" t="s">
        <v>8</v>
      </c>
      <c r="D24" s="32">
        <v>6899</v>
      </c>
      <c r="E24" s="42">
        <v>0.18</v>
      </c>
      <c r="F24" s="32">
        <f t="shared" si="0"/>
        <v>5657.18</v>
      </c>
    </row>
    <row r="25" spans="1:6" ht="25.5" x14ac:dyDescent="0.2">
      <c r="A25" s="8" t="s">
        <v>6</v>
      </c>
      <c r="B25" s="18" t="s">
        <v>723</v>
      </c>
      <c r="C25" s="26" t="s">
        <v>9</v>
      </c>
      <c r="D25" s="32">
        <v>9439</v>
      </c>
      <c r="E25" s="42">
        <v>0.18</v>
      </c>
      <c r="F25" s="32">
        <f t="shared" si="0"/>
        <v>7739.98</v>
      </c>
    </row>
    <row r="26" spans="1:6" ht="25.5" x14ac:dyDescent="0.2">
      <c r="A26" s="8" t="s">
        <v>6</v>
      </c>
      <c r="B26" s="18" t="s">
        <v>724</v>
      </c>
      <c r="C26" s="26" t="s">
        <v>9</v>
      </c>
      <c r="D26" s="32">
        <v>10449</v>
      </c>
      <c r="E26" s="42">
        <v>0.18</v>
      </c>
      <c r="F26" s="32">
        <f t="shared" si="0"/>
        <v>8568.18</v>
      </c>
    </row>
    <row r="27" spans="1:6" ht="25.5" x14ac:dyDescent="0.2">
      <c r="A27" s="8" t="s">
        <v>6</v>
      </c>
      <c r="B27" s="18" t="s">
        <v>725</v>
      </c>
      <c r="C27" s="26" t="s">
        <v>9</v>
      </c>
      <c r="D27" s="32">
        <v>11459</v>
      </c>
      <c r="E27" s="42">
        <v>0.18</v>
      </c>
      <c r="F27" s="32">
        <f t="shared" si="0"/>
        <v>9396.380000000001</v>
      </c>
    </row>
    <row r="28" spans="1:6" ht="25.5" x14ac:dyDescent="0.2">
      <c r="A28" s="8" t="s">
        <v>6</v>
      </c>
      <c r="B28" s="18" t="s">
        <v>726</v>
      </c>
      <c r="C28" s="26" t="s">
        <v>9</v>
      </c>
      <c r="D28" s="32">
        <v>12119</v>
      </c>
      <c r="E28" s="42">
        <v>0.18</v>
      </c>
      <c r="F28" s="32">
        <f t="shared" si="0"/>
        <v>9937.58</v>
      </c>
    </row>
    <row r="29" spans="1:6" ht="25.5" x14ac:dyDescent="0.2">
      <c r="A29" s="8" t="s">
        <v>6</v>
      </c>
      <c r="B29" s="18" t="s">
        <v>727</v>
      </c>
      <c r="C29" s="26" t="s">
        <v>9</v>
      </c>
      <c r="D29" s="32">
        <v>10659</v>
      </c>
      <c r="E29" s="42">
        <v>0.18</v>
      </c>
      <c r="F29" s="32">
        <f t="shared" si="0"/>
        <v>8740.380000000001</v>
      </c>
    </row>
    <row r="30" spans="1:6" ht="25.5" x14ac:dyDescent="0.2">
      <c r="A30" s="8" t="s">
        <v>6</v>
      </c>
      <c r="B30" s="18" t="s">
        <v>728</v>
      </c>
      <c r="C30" s="26" t="s">
        <v>9</v>
      </c>
      <c r="D30" s="32">
        <v>11669</v>
      </c>
      <c r="E30" s="42">
        <v>0.18</v>
      </c>
      <c r="F30" s="32">
        <f t="shared" si="0"/>
        <v>9568.58</v>
      </c>
    </row>
    <row r="31" spans="1:6" ht="25.5" x14ac:dyDescent="0.2">
      <c r="A31" s="8" t="s">
        <v>6</v>
      </c>
      <c r="B31" s="18" t="s">
        <v>729</v>
      </c>
      <c r="C31" s="26" t="s">
        <v>9</v>
      </c>
      <c r="D31" s="32">
        <v>12279</v>
      </c>
      <c r="E31" s="42">
        <v>0.18</v>
      </c>
      <c r="F31" s="32">
        <f t="shared" si="0"/>
        <v>10068.780000000001</v>
      </c>
    </row>
    <row r="32" spans="1:6" x14ac:dyDescent="0.2">
      <c r="A32" s="8" t="s">
        <v>6</v>
      </c>
      <c r="B32" s="18" t="s">
        <v>10</v>
      </c>
      <c r="C32" s="26" t="s">
        <v>11</v>
      </c>
      <c r="D32" s="32">
        <v>579</v>
      </c>
      <c r="E32" s="42">
        <v>0.18</v>
      </c>
      <c r="F32" s="32">
        <f t="shared" si="0"/>
        <v>474.78</v>
      </c>
    </row>
    <row r="33" spans="1:6" ht="25.5" x14ac:dyDescent="0.2">
      <c r="A33" s="8" t="s">
        <v>6</v>
      </c>
      <c r="B33" s="18" t="s">
        <v>730</v>
      </c>
      <c r="C33" s="26" t="s">
        <v>11</v>
      </c>
      <c r="D33" s="32">
        <v>579</v>
      </c>
      <c r="E33" s="42">
        <v>0.18</v>
      </c>
      <c r="F33" s="32">
        <f t="shared" si="0"/>
        <v>474.78</v>
      </c>
    </row>
    <row r="34" spans="1:6" x14ac:dyDescent="0.2">
      <c r="A34" s="8" t="s">
        <v>6</v>
      </c>
      <c r="B34" s="18" t="s">
        <v>12</v>
      </c>
      <c r="C34" s="26" t="s">
        <v>11</v>
      </c>
      <c r="D34" s="32">
        <v>810</v>
      </c>
      <c r="E34" s="42">
        <v>0.18</v>
      </c>
      <c r="F34" s="32">
        <f t="shared" si="0"/>
        <v>664.2</v>
      </c>
    </row>
    <row r="35" spans="1:6" ht="25.5" x14ac:dyDescent="0.2">
      <c r="A35" s="8" t="s">
        <v>6</v>
      </c>
      <c r="B35" s="18" t="s">
        <v>731</v>
      </c>
      <c r="C35" s="26" t="s">
        <v>11</v>
      </c>
      <c r="D35" s="32">
        <v>810</v>
      </c>
      <c r="E35" s="42">
        <v>0.18</v>
      </c>
      <c r="F35" s="32">
        <f t="shared" si="0"/>
        <v>664.2</v>
      </c>
    </row>
    <row r="36" spans="1:6" ht="25.5" x14ac:dyDescent="0.2">
      <c r="A36" s="8" t="s">
        <v>6</v>
      </c>
      <c r="B36" s="18" t="s">
        <v>732</v>
      </c>
      <c r="C36" s="26" t="s">
        <v>13</v>
      </c>
      <c r="D36" s="32">
        <v>529</v>
      </c>
      <c r="E36" s="42">
        <v>0.18</v>
      </c>
      <c r="F36" s="32">
        <f t="shared" si="0"/>
        <v>433.78</v>
      </c>
    </row>
    <row r="37" spans="1:6" ht="25.5" x14ac:dyDescent="0.2">
      <c r="A37" s="8" t="s">
        <v>6</v>
      </c>
      <c r="B37" s="18" t="s">
        <v>733</v>
      </c>
      <c r="C37" s="26" t="s">
        <v>13</v>
      </c>
      <c r="D37" s="32">
        <v>910</v>
      </c>
      <c r="E37" s="42">
        <v>0.18</v>
      </c>
      <c r="F37" s="32">
        <f t="shared" si="0"/>
        <v>746.2</v>
      </c>
    </row>
    <row r="38" spans="1:6" ht="25.5" x14ac:dyDescent="0.2">
      <c r="A38" s="8" t="s">
        <v>6</v>
      </c>
      <c r="B38" s="18" t="s">
        <v>734</v>
      </c>
      <c r="C38" s="26" t="s">
        <v>11</v>
      </c>
      <c r="D38" s="32">
        <v>4919</v>
      </c>
      <c r="E38" s="42">
        <v>0.18</v>
      </c>
      <c r="F38" s="32">
        <f t="shared" si="0"/>
        <v>4033.58</v>
      </c>
    </row>
    <row r="39" spans="1:6" ht="25.5" x14ac:dyDescent="0.2">
      <c r="A39" s="8" t="s">
        <v>6</v>
      </c>
      <c r="B39" s="18" t="s">
        <v>735</v>
      </c>
      <c r="C39" s="26" t="s">
        <v>14</v>
      </c>
      <c r="D39" s="32">
        <v>615</v>
      </c>
      <c r="E39" s="42">
        <v>0.18</v>
      </c>
      <c r="F39" s="32">
        <f t="shared" si="0"/>
        <v>504.3</v>
      </c>
    </row>
    <row r="40" spans="1:6" ht="25.5" x14ac:dyDescent="0.2">
      <c r="A40" s="8" t="s">
        <v>6</v>
      </c>
      <c r="B40" s="18" t="s">
        <v>736</v>
      </c>
      <c r="C40" s="26" t="s">
        <v>14</v>
      </c>
      <c r="D40" s="32">
        <v>615</v>
      </c>
      <c r="E40" s="42">
        <v>0.18</v>
      </c>
      <c r="F40" s="32">
        <f t="shared" si="0"/>
        <v>504.3</v>
      </c>
    </row>
    <row r="41" spans="1:6" ht="25.5" x14ac:dyDescent="0.2">
      <c r="A41" s="8" t="s">
        <v>6</v>
      </c>
      <c r="B41" s="18" t="s">
        <v>737</v>
      </c>
      <c r="C41" s="26" t="s">
        <v>14</v>
      </c>
      <c r="D41" s="32">
        <v>720</v>
      </c>
      <c r="E41" s="42">
        <v>0.18</v>
      </c>
      <c r="F41" s="32">
        <f t="shared" si="0"/>
        <v>590.4</v>
      </c>
    </row>
    <row r="42" spans="1:6" ht="25.5" x14ac:dyDescent="0.2">
      <c r="A42" s="8" t="s">
        <v>6</v>
      </c>
      <c r="B42" s="18" t="s">
        <v>738</v>
      </c>
      <c r="C42" s="26" t="s">
        <v>14</v>
      </c>
      <c r="D42" s="32">
        <v>1025</v>
      </c>
      <c r="E42" s="42">
        <v>0.18</v>
      </c>
      <c r="F42" s="32">
        <f t="shared" si="0"/>
        <v>840.5</v>
      </c>
    </row>
    <row r="43" spans="1:6" ht="25.5" x14ac:dyDescent="0.2">
      <c r="A43" s="8" t="s">
        <v>6</v>
      </c>
      <c r="B43" s="18" t="s">
        <v>739</v>
      </c>
      <c r="C43" s="26" t="s">
        <v>14</v>
      </c>
      <c r="D43" s="32">
        <v>1330</v>
      </c>
      <c r="E43" s="42">
        <v>0.18</v>
      </c>
      <c r="F43" s="32">
        <f t="shared" si="0"/>
        <v>1090.5999999999999</v>
      </c>
    </row>
    <row r="44" spans="1:6" ht="25.5" x14ac:dyDescent="0.2">
      <c r="A44" s="8" t="s">
        <v>6</v>
      </c>
      <c r="B44" s="18" t="s">
        <v>740</v>
      </c>
      <c r="C44" s="26" t="s">
        <v>14</v>
      </c>
      <c r="D44" s="32">
        <v>600</v>
      </c>
      <c r="E44" s="42">
        <v>0.18</v>
      </c>
      <c r="F44" s="32">
        <f t="shared" si="0"/>
        <v>492</v>
      </c>
    </row>
    <row r="45" spans="1:6" ht="25.5" x14ac:dyDescent="0.2">
      <c r="A45" s="8" t="s">
        <v>6</v>
      </c>
      <c r="B45" s="18" t="s">
        <v>741</v>
      </c>
      <c r="C45" s="26" t="s">
        <v>14</v>
      </c>
      <c r="D45" s="32">
        <v>700</v>
      </c>
      <c r="E45" s="42">
        <v>0.18</v>
      </c>
      <c r="F45" s="32">
        <f t="shared" si="0"/>
        <v>574</v>
      </c>
    </row>
    <row r="46" spans="1:6" ht="25.5" x14ac:dyDescent="0.2">
      <c r="A46" s="8" t="s">
        <v>6</v>
      </c>
      <c r="B46" s="18" t="s">
        <v>742</v>
      </c>
      <c r="C46" s="26" t="s">
        <v>14</v>
      </c>
      <c r="D46" s="32">
        <v>1000</v>
      </c>
      <c r="E46" s="42">
        <v>0.18</v>
      </c>
      <c r="F46" s="32">
        <f t="shared" si="0"/>
        <v>820</v>
      </c>
    </row>
    <row r="47" spans="1:6" ht="25.5" x14ac:dyDescent="0.2">
      <c r="A47" s="8" t="s">
        <v>6</v>
      </c>
      <c r="B47" s="18" t="s">
        <v>743</v>
      </c>
      <c r="C47" s="26" t="s">
        <v>14</v>
      </c>
      <c r="D47" s="32">
        <v>1300</v>
      </c>
      <c r="E47" s="42">
        <v>0.18</v>
      </c>
      <c r="F47" s="32">
        <f t="shared" si="0"/>
        <v>1066</v>
      </c>
    </row>
    <row r="48" spans="1:6" ht="25.5" x14ac:dyDescent="0.2">
      <c r="A48" s="8" t="s">
        <v>6</v>
      </c>
      <c r="B48" s="18" t="s">
        <v>744</v>
      </c>
      <c r="C48" s="26" t="s">
        <v>14</v>
      </c>
      <c r="D48" s="32">
        <v>1330</v>
      </c>
      <c r="E48" s="42">
        <v>0.18</v>
      </c>
      <c r="F48" s="32">
        <f t="shared" si="0"/>
        <v>1090.5999999999999</v>
      </c>
    </row>
    <row r="49" spans="1:6" ht="38.25" x14ac:dyDescent="0.2">
      <c r="A49" s="8" t="s">
        <v>6</v>
      </c>
      <c r="B49" s="18" t="s">
        <v>745</v>
      </c>
      <c r="C49" s="26" t="s">
        <v>15</v>
      </c>
      <c r="D49" s="32">
        <v>1330</v>
      </c>
      <c r="E49" s="42">
        <v>0.18</v>
      </c>
      <c r="F49" s="32">
        <f t="shared" si="0"/>
        <v>1090.5999999999999</v>
      </c>
    </row>
    <row r="50" spans="1:6" ht="25.5" x14ac:dyDescent="0.2">
      <c r="A50" s="8" t="s">
        <v>6</v>
      </c>
      <c r="B50" s="18" t="s">
        <v>746</v>
      </c>
      <c r="C50" s="26" t="s">
        <v>14</v>
      </c>
      <c r="D50" s="32">
        <v>1300</v>
      </c>
      <c r="E50" s="42">
        <v>0.18</v>
      </c>
      <c r="F50" s="32">
        <f t="shared" si="0"/>
        <v>1066</v>
      </c>
    </row>
    <row r="51" spans="1:6" ht="25.5" x14ac:dyDescent="0.2">
      <c r="A51" s="8" t="s">
        <v>6</v>
      </c>
      <c r="B51" s="18" t="s">
        <v>747</v>
      </c>
      <c r="C51" s="26" t="s">
        <v>14</v>
      </c>
      <c r="D51" s="32">
        <v>1700</v>
      </c>
      <c r="E51" s="42">
        <v>0.18</v>
      </c>
      <c r="F51" s="32">
        <f t="shared" si="0"/>
        <v>1394</v>
      </c>
    </row>
    <row r="52" spans="1:6" ht="25.5" x14ac:dyDescent="0.2">
      <c r="A52" s="8" t="s">
        <v>6</v>
      </c>
      <c r="B52" s="18" t="s">
        <v>748</v>
      </c>
      <c r="C52" s="26" t="s">
        <v>14</v>
      </c>
      <c r="D52" s="32">
        <v>2100</v>
      </c>
      <c r="E52" s="42">
        <v>0.18</v>
      </c>
      <c r="F52" s="32">
        <f t="shared" si="0"/>
        <v>1722</v>
      </c>
    </row>
    <row r="53" spans="1:6" ht="25.5" x14ac:dyDescent="0.2">
      <c r="A53" s="8" t="s">
        <v>6</v>
      </c>
      <c r="B53" s="18" t="s">
        <v>749</v>
      </c>
      <c r="C53" s="26" t="s">
        <v>15</v>
      </c>
      <c r="D53" s="32">
        <v>2250</v>
      </c>
      <c r="E53" s="42">
        <v>0.18</v>
      </c>
      <c r="F53" s="32">
        <f t="shared" si="0"/>
        <v>1845</v>
      </c>
    </row>
    <row r="54" spans="1:6" ht="38.25" x14ac:dyDescent="0.2">
      <c r="A54" s="8" t="s">
        <v>6</v>
      </c>
      <c r="B54" s="18" t="s">
        <v>750</v>
      </c>
      <c r="C54" s="26" t="s">
        <v>15</v>
      </c>
      <c r="D54" s="32">
        <v>1740</v>
      </c>
      <c r="E54" s="42">
        <v>0.18</v>
      </c>
      <c r="F54" s="32">
        <f t="shared" si="0"/>
        <v>1426.8</v>
      </c>
    </row>
    <row r="55" spans="1:6" ht="25.5" x14ac:dyDescent="0.2">
      <c r="A55" s="8" t="s">
        <v>6</v>
      </c>
      <c r="B55" s="18" t="s">
        <v>751</v>
      </c>
      <c r="C55" s="26" t="s">
        <v>13</v>
      </c>
      <c r="D55" s="32">
        <v>2239</v>
      </c>
      <c r="E55" s="42">
        <v>0.18</v>
      </c>
      <c r="F55" s="32">
        <f t="shared" si="0"/>
        <v>1835.98</v>
      </c>
    </row>
    <row r="56" spans="1:6" ht="25.5" x14ac:dyDescent="0.2">
      <c r="A56" s="8" t="s">
        <v>6</v>
      </c>
      <c r="B56" s="18" t="s">
        <v>752</v>
      </c>
      <c r="C56" s="26" t="s">
        <v>13</v>
      </c>
      <c r="D56" s="32">
        <v>3429</v>
      </c>
      <c r="E56" s="42">
        <v>0.18</v>
      </c>
      <c r="F56" s="32">
        <f t="shared" si="0"/>
        <v>2811.7799999999997</v>
      </c>
    </row>
    <row r="57" spans="1:6" ht="25.5" x14ac:dyDescent="0.2">
      <c r="A57" s="8" t="s">
        <v>6</v>
      </c>
      <c r="B57" s="18" t="s">
        <v>753</v>
      </c>
      <c r="C57" s="26" t="s">
        <v>11</v>
      </c>
      <c r="D57" s="32">
        <v>1489</v>
      </c>
      <c r="E57" s="42">
        <v>0.18</v>
      </c>
      <c r="F57" s="32">
        <f t="shared" si="0"/>
        <v>1220.98</v>
      </c>
    </row>
    <row r="58" spans="1:6" x14ac:dyDescent="0.2">
      <c r="A58" s="8" t="s">
        <v>6</v>
      </c>
      <c r="B58" s="18" t="s">
        <v>16</v>
      </c>
      <c r="C58" s="26" t="s">
        <v>11</v>
      </c>
      <c r="D58" s="32">
        <v>1609</v>
      </c>
      <c r="E58" s="42">
        <v>0.18</v>
      </c>
      <c r="F58" s="32">
        <f t="shared" si="0"/>
        <v>1319.38</v>
      </c>
    </row>
    <row r="59" spans="1:6" ht="25.5" x14ac:dyDescent="0.2">
      <c r="A59" s="8" t="s">
        <v>6</v>
      </c>
      <c r="B59" s="18" t="s">
        <v>754</v>
      </c>
      <c r="C59" s="26" t="s">
        <v>11</v>
      </c>
      <c r="D59" s="32">
        <v>1609</v>
      </c>
      <c r="E59" s="42">
        <v>0.18</v>
      </c>
      <c r="F59" s="32">
        <f t="shared" si="0"/>
        <v>1319.38</v>
      </c>
    </row>
    <row r="60" spans="1:6" x14ac:dyDescent="0.2">
      <c r="A60" s="8" t="s">
        <v>6</v>
      </c>
      <c r="B60" s="18" t="s">
        <v>17</v>
      </c>
      <c r="C60" s="26" t="s">
        <v>11</v>
      </c>
      <c r="D60" s="32">
        <v>1815</v>
      </c>
      <c r="E60" s="42">
        <v>0.18</v>
      </c>
      <c r="F60" s="32">
        <f t="shared" si="0"/>
        <v>1488.3</v>
      </c>
    </row>
    <row r="61" spans="1:6" ht="25.5" x14ac:dyDescent="0.2">
      <c r="A61" s="8" t="s">
        <v>6</v>
      </c>
      <c r="B61" s="18" t="s">
        <v>755</v>
      </c>
      <c r="C61" s="26" t="s">
        <v>11</v>
      </c>
      <c r="D61" s="32">
        <v>1815</v>
      </c>
      <c r="E61" s="42">
        <v>0.18</v>
      </c>
      <c r="F61" s="32">
        <f t="shared" si="0"/>
        <v>1488.3</v>
      </c>
    </row>
    <row r="62" spans="1:6" ht="25.5" x14ac:dyDescent="0.2">
      <c r="A62" s="8" t="s">
        <v>6</v>
      </c>
      <c r="B62" s="18" t="s">
        <v>756</v>
      </c>
      <c r="C62" s="26" t="s">
        <v>13</v>
      </c>
      <c r="D62" s="32">
        <v>2179</v>
      </c>
      <c r="E62" s="42">
        <v>0.18</v>
      </c>
      <c r="F62" s="32">
        <f t="shared" si="0"/>
        <v>1786.78</v>
      </c>
    </row>
    <row r="63" spans="1:6" ht="25.5" x14ac:dyDescent="0.2">
      <c r="A63" s="8" t="s">
        <v>6</v>
      </c>
      <c r="B63" s="18" t="s">
        <v>757</v>
      </c>
      <c r="C63" s="26" t="s">
        <v>13</v>
      </c>
      <c r="D63" s="32">
        <v>2619</v>
      </c>
      <c r="E63" s="42">
        <v>0.18</v>
      </c>
      <c r="F63" s="32">
        <f t="shared" si="0"/>
        <v>2147.58</v>
      </c>
    </row>
    <row r="64" spans="1:6" ht="25.5" x14ac:dyDescent="0.2">
      <c r="A64" s="8" t="s">
        <v>6</v>
      </c>
      <c r="B64" s="18" t="s">
        <v>758</v>
      </c>
      <c r="C64" s="26" t="s">
        <v>11</v>
      </c>
      <c r="D64" s="32">
        <v>1819</v>
      </c>
      <c r="E64" s="42">
        <v>0.18</v>
      </c>
      <c r="F64" s="32">
        <f t="shared" si="0"/>
        <v>1491.58</v>
      </c>
    </row>
    <row r="65" spans="1:6" x14ac:dyDescent="0.2">
      <c r="A65" s="8" t="s">
        <v>6</v>
      </c>
      <c r="B65" s="18" t="s">
        <v>18</v>
      </c>
      <c r="C65" s="26" t="s">
        <v>11</v>
      </c>
      <c r="D65" s="32">
        <v>2625</v>
      </c>
      <c r="E65" s="42">
        <v>0.18</v>
      </c>
      <c r="F65" s="32">
        <f t="shared" si="0"/>
        <v>2152.5</v>
      </c>
    </row>
    <row r="66" spans="1:6" x14ac:dyDescent="0.2">
      <c r="A66" s="8" t="s">
        <v>6</v>
      </c>
      <c r="B66" s="18" t="s">
        <v>19</v>
      </c>
      <c r="C66" s="26" t="s">
        <v>11</v>
      </c>
      <c r="D66" s="32">
        <v>2510</v>
      </c>
      <c r="E66" s="42">
        <v>0.18</v>
      </c>
      <c r="F66" s="32">
        <f t="shared" si="0"/>
        <v>2058.1999999999998</v>
      </c>
    </row>
    <row r="67" spans="1:6" ht="38.25" x14ac:dyDescent="0.2">
      <c r="A67" s="8" t="s">
        <v>20</v>
      </c>
      <c r="B67" s="18" t="s">
        <v>759</v>
      </c>
      <c r="C67" s="26" t="s">
        <v>21</v>
      </c>
      <c r="D67" s="32">
        <v>3699</v>
      </c>
      <c r="E67" s="42">
        <v>0.23</v>
      </c>
      <c r="F67" s="32">
        <f>D67-(D67*E67)</f>
        <v>2848.23</v>
      </c>
    </row>
    <row r="68" spans="1:6" ht="38.25" x14ac:dyDescent="0.2">
      <c r="A68" s="8" t="s">
        <v>20</v>
      </c>
      <c r="B68" s="18" t="s">
        <v>760</v>
      </c>
      <c r="C68" s="26" t="s">
        <v>21</v>
      </c>
      <c r="D68" s="32">
        <v>3899</v>
      </c>
      <c r="E68" s="42">
        <v>0.23</v>
      </c>
      <c r="F68" s="32">
        <f t="shared" ref="F68:F131" si="1">D68-(D68*E68)</f>
        <v>3002.23</v>
      </c>
    </row>
    <row r="69" spans="1:6" ht="38.25" x14ac:dyDescent="0.2">
      <c r="A69" s="8" t="s">
        <v>20</v>
      </c>
      <c r="B69" s="18" t="s">
        <v>761</v>
      </c>
      <c r="C69" s="26" t="s">
        <v>21</v>
      </c>
      <c r="D69" s="32">
        <v>4199</v>
      </c>
      <c r="E69" s="42">
        <v>0.23</v>
      </c>
      <c r="F69" s="32">
        <f t="shared" si="1"/>
        <v>3233.23</v>
      </c>
    </row>
    <row r="70" spans="1:6" ht="38.25" x14ac:dyDescent="0.2">
      <c r="A70" s="8" t="s">
        <v>20</v>
      </c>
      <c r="B70" s="18" t="s">
        <v>762</v>
      </c>
      <c r="C70" s="26" t="s">
        <v>21</v>
      </c>
      <c r="D70" s="32">
        <v>6399</v>
      </c>
      <c r="E70" s="42">
        <v>0.23</v>
      </c>
      <c r="F70" s="32">
        <f t="shared" si="1"/>
        <v>4927.2299999999996</v>
      </c>
    </row>
    <row r="71" spans="1:6" ht="38.25" x14ac:dyDescent="0.2">
      <c r="A71" s="8" t="s">
        <v>20</v>
      </c>
      <c r="B71" s="18" t="s">
        <v>763</v>
      </c>
      <c r="C71" s="26" t="s">
        <v>21</v>
      </c>
      <c r="D71" s="32">
        <v>6399</v>
      </c>
      <c r="E71" s="42">
        <v>0.23</v>
      </c>
      <c r="F71" s="32">
        <f t="shared" si="1"/>
        <v>4927.2299999999996</v>
      </c>
    </row>
    <row r="72" spans="1:6" ht="38.25" x14ac:dyDescent="0.2">
      <c r="A72" s="8" t="s">
        <v>20</v>
      </c>
      <c r="B72" s="18" t="s">
        <v>764</v>
      </c>
      <c r="C72" s="26" t="s">
        <v>21</v>
      </c>
      <c r="D72" s="32">
        <v>7299</v>
      </c>
      <c r="E72" s="42">
        <v>0.23</v>
      </c>
      <c r="F72" s="32">
        <f t="shared" si="1"/>
        <v>5620.23</v>
      </c>
    </row>
    <row r="73" spans="1:6" ht="38.25" x14ac:dyDescent="0.2">
      <c r="A73" s="8" t="s">
        <v>20</v>
      </c>
      <c r="B73" s="18" t="s">
        <v>765</v>
      </c>
      <c r="C73" s="26" t="s">
        <v>21</v>
      </c>
      <c r="D73" s="32">
        <v>7299</v>
      </c>
      <c r="E73" s="42">
        <v>0.23</v>
      </c>
      <c r="F73" s="32">
        <f t="shared" si="1"/>
        <v>5620.23</v>
      </c>
    </row>
    <row r="74" spans="1:6" ht="38.25" x14ac:dyDescent="0.2">
      <c r="A74" s="8" t="s">
        <v>20</v>
      </c>
      <c r="B74" s="18" t="s">
        <v>766</v>
      </c>
      <c r="C74" s="26" t="s">
        <v>21</v>
      </c>
      <c r="D74" s="32">
        <v>7699</v>
      </c>
      <c r="E74" s="42">
        <v>0.23</v>
      </c>
      <c r="F74" s="32">
        <f t="shared" si="1"/>
        <v>5928.23</v>
      </c>
    </row>
    <row r="75" spans="1:6" ht="38.25" x14ac:dyDescent="0.2">
      <c r="A75" s="8" t="s">
        <v>20</v>
      </c>
      <c r="B75" s="18" t="s">
        <v>767</v>
      </c>
      <c r="C75" s="26" t="s">
        <v>21</v>
      </c>
      <c r="D75" s="32">
        <v>7699</v>
      </c>
      <c r="E75" s="42">
        <v>0.23</v>
      </c>
      <c r="F75" s="32">
        <f t="shared" si="1"/>
        <v>5928.23</v>
      </c>
    </row>
    <row r="76" spans="1:6" ht="38.25" x14ac:dyDescent="0.2">
      <c r="A76" s="8" t="s">
        <v>20</v>
      </c>
      <c r="B76" s="18" t="s">
        <v>768</v>
      </c>
      <c r="C76" s="26" t="s">
        <v>21</v>
      </c>
      <c r="D76" s="32">
        <v>8829</v>
      </c>
      <c r="E76" s="42">
        <v>0.23</v>
      </c>
      <c r="F76" s="32">
        <f t="shared" si="1"/>
        <v>6798.33</v>
      </c>
    </row>
    <row r="77" spans="1:6" ht="38.25" x14ac:dyDescent="0.2">
      <c r="A77" s="8" t="s">
        <v>20</v>
      </c>
      <c r="B77" s="18" t="s">
        <v>769</v>
      </c>
      <c r="C77" s="26" t="s">
        <v>21</v>
      </c>
      <c r="D77" s="32">
        <v>8829</v>
      </c>
      <c r="E77" s="42">
        <v>0.23</v>
      </c>
      <c r="F77" s="32">
        <f t="shared" si="1"/>
        <v>6798.33</v>
      </c>
    </row>
    <row r="78" spans="1:6" ht="25.5" x14ac:dyDescent="0.2">
      <c r="A78" s="8" t="s">
        <v>20</v>
      </c>
      <c r="B78" s="18" t="s">
        <v>770</v>
      </c>
      <c r="C78" s="26" t="s">
        <v>22</v>
      </c>
      <c r="D78" s="32">
        <v>8999</v>
      </c>
      <c r="E78" s="42">
        <v>0.23</v>
      </c>
      <c r="F78" s="32">
        <f t="shared" si="1"/>
        <v>6929.23</v>
      </c>
    </row>
    <row r="79" spans="1:6" ht="25.5" x14ac:dyDescent="0.2">
      <c r="A79" s="8" t="s">
        <v>20</v>
      </c>
      <c r="B79" s="18" t="s">
        <v>771</v>
      </c>
      <c r="C79" s="26" t="s">
        <v>22</v>
      </c>
      <c r="D79" s="32">
        <v>10149</v>
      </c>
      <c r="E79" s="42">
        <v>0.23</v>
      </c>
      <c r="F79" s="32">
        <f t="shared" si="1"/>
        <v>7814.73</v>
      </c>
    </row>
    <row r="80" spans="1:6" ht="25.5" x14ac:dyDescent="0.2">
      <c r="A80" s="8" t="s">
        <v>20</v>
      </c>
      <c r="B80" s="18" t="s">
        <v>772</v>
      </c>
      <c r="C80" s="26" t="s">
        <v>22</v>
      </c>
      <c r="D80" s="32">
        <v>10999</v>
      </c>
      <c r="E80" s="42">
        <v>0.23</v>
      </c>
      <c r="F80" s="32">
        <f t="shared" si="1"/>
        <v>8469.23</v>
      </c>
    </row>
    <row r="81" spans="1:6" ht="25.5" x14ac:dyDescent="0.2">
      <c r="A81" s="8" t="s">
        <v>20</v>
      </c>
      <c r="B81" s="18" t="s">
        <v>773</v>
      </c>
      <c r="C81" s="26" t="s">
        <v>22</v>
      </c>
      <c r="D81" s="32">
        <v>11299</v>
      </c>
      <c r="E81" s="42">
        <v>0.23</v>
      </c>
      <c r="F81" s="32">
        <f t="shared" si="1"/>
        <v>8700.23</v>
      </c>
    </row>
    <row r="82" spans="1:6" ht="25.5" x14ac:dyDescent="0.2">
      <c r="A82" s="8" t="s">
        <v>20</v>
      </c>
      <c r="B82" s="18" t="s">
        <v>774</v>
      </c>
      <c r="C82" s="26" t="s">
        <v>22</v>
      </c>
      <c r="D82" s="32">
        <v>11049</v>
      </c>
      <c r="E82" s="42">
        <v>0.23</v>
      </c>
      <c r="F82" s="32">
        <f t="shared" si="1"/>
        <v>8507.73</v>
      </c>
    </row>
    <row r="83" spans="1:6" ht="25.5" x14ac:dyDescent="0.2">
      <c r="A83" s="8" t="s">
        <v>20</v>
      </c>
      <c r="B83" s="18" t="s">
        <v>775</v>
      </c>
      <c r="C83" s="26" t="s">
        <v>22</v>
      </c>
      <c r="D83" s="32">
        <v>11849</v>
      </c>
      <c r="E83" s="42">
        <v>0.23</v>
      </c>
      <c r="F83" s="32">
        <f t="shared" si="1"/>
        <v>9123.73</v>
      </c>
    </row>
    <row r="84" spans="1:6" ht="25.5" x14ac:dyDescent="0.2">
      <c r="A84" s="8" t="s">
        <v>20</v>
      </c>
      <c r="B84" s="18" t="s">
        <v>776</v>
      </c>
      <c r="C84" s="26" t="s">
        <v>22</v>
      </c>
      <c r="D84" s="32">
        <v>12269</v>
      </c>
      <c r="E84" s="42">
        <v>0.23</v>
      </c>
      <c r="F84" s="32">
        <f t="shared" si="1"/>
        <v>9447.1299999999992</v>
      </c>
    </row>
    <row r="85" spans="1:6" ht="25.5" x14ac:dyDescent="0.2">
      <c r="A85" s="8" t="s">
        <v>20</v>
      </c>
      <c r="B85" s="18" t="s">
        <v>777</v>
      </c>
      <c r="C85" s="26" t="s">
        <v>22</v>
      </c>
      <c r="D85" s="32">
        <v>11479</v>
      </c>
      <c r="E85" s="42">
        <v>0.23</v>
      </c>
      <c r="F85" s="32">
        <f t="shared" si="1"/>
        <v>8838.83</v>
      </c>
    </row>
    <row r="86" spans="1:6" ht="25.5" x14ac:dyDescent="0.2">
      <c r="A86" s="8" t="s">
        <v>20</v>
      </c>
      <c r="B86" s="18" t="s">
        <v>778</v>
      </c>
      <c r="C86" s="26" t="s">
        <v>22</v>
      </c>
      <c r="D86" s="32">
        <v>12219</v>
      </c>
      <c r="E86" s="42">
        <v>0.23</v>
      </c>
      <c r="F86" s="32">
        <f t="shared" si="1"/>
        <v>9408.6299999999992</v>
      </c>
    </row>
    <row r="87" spans="1:6" ht="25.5" x14ac:dyDescent="0.2">
      <c r="A87" s="8" t="s">
        <v>20</v>
      </c>
      <c r="B87" s="18" t="s">
        <v>779</v>
      </c>
      <c r="C87" s="26" t="s">
        <v>22</v>
      </c>
      <c r="D87" s="32">
        <v>12799</v>
      </c>
      <c r="E87" s="42">
        <v>0.23</v>
      </c>
      <c r="F87" s="32">
        <f t="shared" si="1"/>
        <v>9855.23</v>
      </c>
    </row>
    <row r="88" spans="1:6" ht="25.5" x14ac:dyDescent="0.2">
      <c r="A88" s="8" t="s">
        <v>20</v>
      </c>
      <c r="B88" s="18" t="s">
        <v>780</v>
      </c>
      <c r="C88" s="26" t="s">
        <v>22</v>
      </c>
      <c r="D88" s="32">
        <v>13499</v>
      </c>
      <c r="E88" s="42">
        <v>0.23</v>
      </c>
      <c r="F88" s="32">
        <f t="shared" si="1"/>
        <v>10394.23</v>
      </c>
    </row>
    <row r="89" spans="1:6" ht="25.5" x14ac:dyDescent="0.2">
      <c r="A89" s="8" t="s">
        <v>20</v>
      </c>
      <c r="B89" s="18" t="s">
        <v>781</v>
      </c>
      <c r="C89" s="26" t="s">
        <v>22</v>
      </c>
      <c r="D89" s="32">
        <v>15429</v>
      </c>
      <c r="E89" s="42">
        <v>0.23</v>
      </c>
      <c r="F89" s="32">
        <f t="shared" si="1"/>
        <v>11880.33</v>
      </c>
    </row>
    <row r="90" spans="1:6" ht="38.25" x14ac:dyDescent="0.2">
      <c r="A90" s="8" t="s">
        <v>20</v>
      </c>
      <c r="B90" s="18" t="s">
        <v>782</v>
      </c>
      <c r="C90" s="26" t="s">
        <v>23</v>
      </c>
      <c r="D90" s="32">
        <v>1099</v>
      </c>
      <c r="E90" s="42">
        <v>0.23</v>
      </c>
      <c r="F90" s="32">
        <f t="shared" si="1"/>
        <v>846.23</v>
      </c>
    </row>
    <row r="91" spans="1:6" ht="38.25" x14ac:dyDescent="0.2">
      <c r="A91" s="8" t="s">
        <v>20</v>
      </c>
      <c r="B91" s="18" t="s">
        <v>783</v>
      </c>
      <c r="C91" s="26" t="s">
        <v>23</v>
      </c>
      <c r="D91" s="32">
        <v>1099</v>
      </c>
      <c r="E91" s="42">
        <v>0.23</v>
      </c>
      <c r="F91" s="32">
        <f t="shared" si="1"/>
        <v>846.23</v>
      </c>
    </row>
    <row r="92" spans="1:6" ht="25.5" x14ac:dyDescent="0.2">
      <c r="A92" s="8" t="s">
        <v>20</v>
      </c>
      <c r="B92" s="18" t="s">
        <v>784</v>
      </c>
      <c r="C92" s="26" t="s">
        <v>23</v>
      </c>
      <c r="D92" s="32">
        <v>3119</v>
      </c>
      <c r="E92" s="42">
        <v>0.23</v>
      </c>
      <c r="F92" s="32">
        <f t="shared" si="1"/>
        <v>2401.63</v>
      </c>
    </row>
    <row r="93" spans="1:6" ht="25.5" x14ac:dyDescent="0.2">
      <c r="A93" s="8" t="s">
        <v>20</v>
      </c>
      <c r="B93" s="18" t="s">
        <v>785</v>
      </c>
      <c r="C93" s="26" t="s">
        <v>23</v>
      </c>
      <c r="D93" s="32">
        <v>3029</v>
      </c>
      <c r="E93" s="42">
        <v>0.23</v>
      </c>
      <c r="F93" s="32">
        <f t="shared" si="1"/>
        <v>2332.33</v>
      </c>
    </row>
    <row r="94" spans="1:6" ht="25.5" x14ac:dyDescent="0.2">
      <c r="A94" s="8" t="s">
        <v>20</v>
      </c>
      <c r="B94" s="18" t="s">
        <v>786</v>
      </c>
      <c r="C94" s="26" t="s">
        <v>23</v>
      </c>
      <c r="D94" s="32">
        <v>3369</v>
      </c>
      <c r="E94" s="42">
        <v>0.23</v>
      </c>
      <c r="F94" s="32">
        <f t="shared" si="1"/>
        <v>2594.13</v>
      </c>
    </row>
    <row r="95" spans="1:6" ht="25.5" x14ac:dyDescent="0.2">
      <c r="A95" s="8" t="s">
        <v>20</v>
      </c>
      <c r="B95" s="18" t="s">
        <v>787</v>
      </c>
      <c r="C95" s="26" t="s">
        <v>23</v>
      </c>
      <c r="D95" s="32">
        <v>3289</v>
      </c>
      <c r="E95" s="42">
        <v>0.23</v>
      </c>
      <c r="F95" s="32">
        <f t="shared" si="1"/>
        <v>2532.5299999999997</v>
      </c>
    </row>
    <row r="96" spans="1:6" ht="38.25" x14ac:dyDescent="0.2">
      <c r="A96" s="8" t="s">
        <v>20</v>
      </c>
      <c r="B96" s="18" t="s">
        <v>788</v>
      </c>
      <c r="C96" s="26" t="s">
        <v>23</v>
      </c>
      <c r="D96" s="32">
        <v>24849</v>
      </c>
      <c r="E96" s="42">
        <v>0.23</v>
      </c>
      <c r="F96" s="32">
        <f t="shared" si="1"/>
        <v>19133.73</v>
      </c>
    </row>
    <row r="97" spans="1:6" ht="38.25" x14ac:dyDescent="0.2">
      <c r="A97" s="8" t="s">
        <v>20</v>
      </c>
      <c r="B97" s="18" t="s">
        <v>789</v>
      </c>
      <c r="C97" s="26" t="s">
        <v>23</v>
      </c>
      <c r="D97" s="32">
        <v>25389</v>
      </c>
      <c r="E97" s="42">
        <v>0.23</v>
      </c>
      <c r="F97" s="32">
        <f t="shared" si="1"/>
        <v>19549.53</v>
      </c>
    </row>
    <row r="98" spans="1:6" ht="38.25" x14ac:dyDescent="0.2">
      <c r="A98" s="8" t="s">
        <v>20</v>
      </c>
      <c r="B98" s="18" t="s">
        <v>790</v>
      </c>
      <c r="C98" s="26" t="s">
        <v>23</v>
      </c>
      <c r="D98" s="32">
        <v>25479</v>
      </c>
      <c r="E98" s="42">
        <v>0.23</v>
      </c>
      <c r="F98" s="32">
        <f t="shared" si="1"/>
        <v>19618.830000000002</v>
      </c>
    </row>
    <row r="99" spans="1:6" ht="38.25" x14ac:dyDescent="0.2">
      <c r="A99" s="8" t="s">
        <v>20</v>
      </c>
      <c r="B99" s="18" t="s">
        <v>791</v>
      </c>
      <c r="C99" s="26" t="s">
        <v>23</v>
      </c>
      <c r="D99" s="32">
        <v>25719</v>
      </c>
      <c r="E99" s="42">
        <v>0.23</v>
      </c>
      <c r="F99" s="32">
        <f t="shared" si="1"/>
        <v>19803.63</v>
      </c>
    </row>
    <row r="100" spans="1:6" ht="25.5" x14ac:dyDescent="0.2">
      <c r="A100" s="8" t="s">
        <v>20</v>
      </c>
      <c r="B100" s="18" t="s">
        <v>792</v>
      </c>
      <c r="C100" s="26" t="s">
        <v>23</v>
      </c>
      <c r="D100" s="32">
        <v>17379</v>
      </c>
      <c r="E100" s="42">
        <v>0.23</v>
      </c>
      <c r="F100" s="32">
        <f t="shared" si="1"/>
        <v>13381.83</v>
      </c>
    </row>
    <row r="101" spans="1:6" ht="25.5" x14ac:dyDescent="0.2">
      <c r="A101" s="8" t="s">
        <v>20</v>
      </c>
      <c r="B101" s="18" t="s">
        <v>793</v>
      </c>
      <c r="C101" s="26" t="s">
        <v>23</v>
      </c>
      <c r="D101" s="32">
        <v>3630</v>
      </c>
      <c r="E101" s="42">
        <v>0.23</v>
      </c>
      <c r="F101" s="32">
        <f t="shared" si="1"/>
        <v>2795.1</v>
      </c>
    </row>
    <row r="102" spans="1:6" ht="25.5" x14ac:dyDescent="0.2">
      <c r="A102" s="8" t="s">
        <v>20</v>
      </c>
      <c r="B102" s="18" t="s">
        <v>794</v>
      </c>
      <c r="C102" s="26" t="s">
        <v>23</v>
      </c>
      <c r="D102" s="32">
        <v>2760</v>
      </c>
      <c r="E102" s="42">
        <v>0.23</v>
      </c>
      <c r="F102" s="32">
        <f t="shared" si="1"/>
        <v>2125.1999999999998</v>
      </c>
    </row>
    <row r="103" spans="1:6" ht="25.5" x14ac:dyDescent="0.2">
      <c r="A103" s="8" t="s">
        <v>20</v>
      </c>
      <c r="B103" s="18" t="s">
        <v>795</v>
      </c>
      <c r="C103" s="26" t="s">
        <v>23</v>
      </c>
      <c r="D103" s="32">
        <v>3390</v>
      </c>
      <c r="E103" s="42">
        <v>0.23</v>
      </c>
      <c r="F103" s="32">
        <f t="shared" si="1"/>
        <v>2610.3000000000002</v>
      </c>
    </row>
    <row r="104" spans="1:6" x14ac:dyDescent="0.2">
      <c r="A104" s="8" t="s">
        <v>20</v>
      </c>
      <c r="B104" s="18" t="s">
        <v>24</v>
      </c>
      <c r="C104" s="26" t="s">
        <v>23</v>
      </c>
      <c r="D104" s="32">
        <v>3300</v>
      </c>
      <c r="E104" s="42">
        <v>0.23</v>
      </c>
      <c r="F104" s="32">
        <f t="shared" si="1"/>
        <v>2541</v>
      </c>
    </row>
    <row r="105" spans="1:6" ht="25.5" x14ac:dyDescent="0.2">
      <c r="A105" s="8" t="s">
        <v>20</v>
      </c>
      <c r="B105" s="18" t="s">
        <v>796</v>
      </c>
      <c r="C105" s="26" t="s">
        <v>23</v>
      </c>
      <c r="D105" s="32">
        <v>3639</v>
      </c>
      <c r="E105" s="42">
        <v>0.23</v>
      </c>
      <c r="F105" s="32">
        <f t="shared" si="1"/>
        <v>2802.0299999999997</v>
      </c>
    </row>
    <row r="106" spans="1:6" ht="25.5" x14ac:dyDescent="0.2">
      <c r="A106" s="8" t="s">
        <v>20</v>
      </c>
      <c r="B106" s="18" t="s">
        <v>797</v>
      </c>
      <c r="C106" s="26" t="s">
        <v>23</v>
      </c>
      <c r="D106" s="32">
        <v>4459</v>
      </c>
      <c r="E106" s="42">
        <v>0.23</v>
      </c>
      <c r="F106" s="32">
        <f t="shared" si="1"/>
        <v>3433.4300000000003</v>
      </c>
    </row>
    <row r="107" spans="1:6" ht="38.25" x14ac:dyDescent="0.2">
      <c r="A107" s="8" t="s">
        <v>20</v>
      </c>
      <c r="B107" s="18" t="s">
        <v>798</v>
      </c>
      <c r="C107" s="26" t="s">
        <v>22</v>
      </c>
      <c r="D107" s="32">
        <v>9179</v>
      </c>
      <c r="E107" s="42">
        <v>0.23</v>
      </c>
      <c r="F107" s="32">
        <f t="shared" si="1"/>
        <v>7067.83</v>
      </c>
    </row>
    <row r="108" spans="1:6" ht="38.25" x14ac:dyDescent="0.2">
      <c r="A108" s="8" t="s">
        <v>20</v>
      </c>
      <c r="B108" s="18" t="s">
        <v>799</v>
      </c>
      <c r="C108" s="26" t="s">
        <v>22</v>
      </c>
      <c r="D108" s="32">
        <v>8635</v>
      </c>
      <c r="E108" s="42">
        <v>0.23</v>
      </c>
      <c r="F108" s="32">
        <f t="shared" si="1"/>
        <v>6648.95</v>
      </c>
    </row>
    <row r="109" spans="1:6" ht="38.25" x14ac:dyDescent="0.2">
      <c r="A109" s="8" t="s">
        <v>20</v>
      </c>
      <c r="B109" s="18" t="s">
        <v>800</v>
      </c>
      <c r="C109" s="26" t="s">
        <v>22</v>
      </c>
      <c r="D109" s="32">
        <v>8979</v>
      </c>
      <c r="E109" s="42">
        <v>0.23</v>
      </c>
      <c r="F109" s="32">
        <f t="shared" si="1"/>
        <v>6913.83</v>
      </c>
    </row>
    <row r="110" spans="1:6" ht="38.25" x14ac:dyDescent="0.2">
      <c r="A110" s="8" t="s">
        <v>20</v>
      </c>
      <c r="B110" s="18" t="s">
        <v>801</v>
      </c>
      <c r="C110" s="26" t="s">
        <v>22</v>
      </c>
      <c r="D110" s="32">
        <v>8489</v>
      </c>
      <c r="E110" s="42">
        <v>0.23</v>
      </c>
      <c r="F110" s="32">
        <f t="shared" si="1"/>
        <v>6536.53</v>
      </c>
    </row>
    <row r="111" spans="1:6" ht="38.25" x14ac:dyDescent="0.2">
      <c r="A111" s="8" t="s">
        <v>20</v>
      </c>
      <c r="B111" s="18" t="s">
        <v>802</v>
      </c>
      <c r="C111" s="26" t="s">
        <v>22</v>
      </c>
      <c r="D111" s="32">
        <v>9219</v>
      </c>
      <c r="E111" s="42">
        <v>0.23</v>
      </c>
      <c r="F111" s="32">
        <f t="shared" si="1"/>
        <v>7098.63</v>
      </c>
    </row>
    <row r="112" spans="1:6" ht="38.25" x14ac:dyDescent="0.2">
      <c r="A112" s="8" t="s">
        <v>20</v>
      </c>
      <c r="B112" s="18" t="s">
        <v>803</v>
      </c>
      <c r="C112" s="26" t="s">
        <v>22</v>
      </c>
      <c r="D112" s="32">
        <v>9539</v>
      </c>
      <c r="E112" s="42">
        <v>0.23</v>
      </c>
      <c r="F112" s="32">
        <f t="shared" si="1"/>
        <v>7345.03</v>
      </c>
    </row>
    <row r="113" spans="1:6" ht="38.25" x14ac:dyDescent="0.2">
      <c r="A113" s="8" t="s">
        <v>20</v>
      </c>
      <c r="B113" s="18" t="s">
        <v>804</v>
      </c>
      <c r="C113" s="26" t="s">
        <v>22</v>
      </c>
      <c r="D113" s="32">
        <v>9629</v>
      </c>
      <c r="E113" s="42">
        <v>0.23</v>
      </c>
      <c r="F113" s="32">
        <f t="shared" si="1"/>
        <v>7414.33</v>
      </c>
    </row>
    <row r="114" spans="1:6" ht="38.25" x14ac:dyDescent="0.2">
      <c r="A114" s="8" t="s">
        <v>20</v>
      </c>
      <c r="B114" s="18" t="s">
        <v>805</v>
      </c>
      <c r="C114" s="26" t="s">
        <v>22</v>
      </c>
      <c r="D114" s="32">
        <v>10049</v>
      </c>
      <c r="E114" s="42">
        <v>0.23</v>
      </c>
      <c r="F114" s="32">
        <f t="shared" si="1"/>
        <v>7737.73</v>
      </c>
    </row>
    <row r="115" spans="1:6" ht="38.25" x14ac:dyDescent="0.2">
      <c r="A115" s="8" t="s">
        <v>20</v>
      </c>
      <c r="B115" s="18" t="s">
        <v>806</v>
      </c>
      <c r="C115" s="26" t="s">
        <v>22</v>
      </c>
      <c r="D115" s="32">
        <v>10579</v>
      </c>
      <c r="E115" s="42">
        <v>0.23</v>
      </c>
      <c r="F115" s="32">
        <f t="shared" si="1"/>
        <v>8145.83</v>
      </c>
    </row>
    <row r="116" spans="1:6" ht="38.25" x14ac:dyDescent="0.2">
      <c r="A116" s="8" t="s">
        <v>20</v>
      </c>
      <c r="B116" s="18" t="s">
        <v>807</v>
      </c>
      <c r="C116" s="26" t="s">
        <v>22</v>
      </c>
      <c r="D116" s="32">
        <v>10679</v>
      </c>
      <c r="E116" s="42">
        <v>0.23</v>
      </c>
      <c r="F116" s="32">
        <f t="shared" si="1"/>
        <v>8222.83</v>
      </c>
    </row>
    <row r="117" spans="1:6" ht="38.25" x14ac:dyDescent="0.2">
      <c r="A117" s="8" t="s">
        <v>20</v>
      </c>
      <c r="B117" s="18" t="s">
        <v>808</v>
      </c>
      <c r="C117" s="26" t="s">
        <v>22</v>
      </c>
      <c r="D117" s="32">
        <v>11209</v>
      </c>
      <c r="E117" s="42">
        <v>0.23</v>
      </c>
      <c r="F117" s="32">
        <f t="shared" si="1"/>
        <v>8630.93</v>
      </c>
    </row>
    <row r="118" spans="1:6" ht="38.25" x14ac:dyDescent="0.2">
      <c r="A118" s="8" t="s">
        <v>20</v>
      </c>
      <c r="B118" s="18" t="s">
        <v>809</v>
      </c>
      <c r="C118" s="26" t="s">
        <v>25</v>
      </c>
      <c r="D118" s="32">
        <v>19199</v>
      </c>
      <c r="E118" s="42">
        <v>0.23</v>
      </c>
      <c r="F118" s="32">
        <f t="shared" si="1"/>
        <v>14783.23</v>
      </c>
    </row>
    <row r="119" spans="1:6" ht="38.25" x14ac:dyDescent="0.2">
      <c r="A119" s="8" t="s">
        <v>20</v>
      </c>
      <c r="B119" s="18" t="s">
        <v>810</v>
      </c>
      <c r="C119" s="26" t="s">
        <v>25</v>
      </c>
      <c r="D119" s="32">
        <v>26999</v>
      </c>
      <c r="E119" s="42">
        <v>0.23</v>
      </c>
      <c r="F119" s="32">
        <f t="shared" si="1"/>
        <v>20789.23</v>
      </c>
    </row>
    <row r="120" spans="1:6" ht="38.25" x14ac:dyDescent="0.2">
      <c r="A120" s="8" t="s">
        <v>20</v>
      </c>
      <c r="B120" s="18" t="s">
        <v>811</v>
      </c>
      <c r="C120" s="26" t="s">
        <v>25</v>
      </c>
      <c r="D120" s="32">
        <v>40199</v>
      </c>
      <c r="E120" s="42">
        <v>0.23</v>
      </c>
      <c r="F120" s="32">
        <f t="shared" si="1"/>
        <v>30953.23</v>
      </c>
    </row>
    <row r="121" spans="1:6" ht="38.25" x14ac:dyDescent="0.2">
      <c r="A121" s="8" t="s">
        <v>20</v>
      </c>
      <c r="B121" s="18" t="s">
        <v>812</v>
      </c>
      <c r="C121" s="26" t="s">
        <v>25</v>
      </c>
      <c r="D121" s="32">
        <v>32549</v>
      </c>
      <c r="E121" s="42">
        <v>0.23</v>
      </c>
      <c r="F121" s="32">
        <f t="shared" si="1"/>
        <v>25062.73</v>
      </c>
    </row>
    <row r="122" spans="1:6" ht="38.25" x14ac:dyDescent="0.2">
      <c r="A122" s="8" t="s">
        <v>20</v>
      </c>
      <c r="B122" s="18" t="s">
        <v>813</v>
      </c>
      <c r="C122" s="26" t="s">
        <v>25</v>
      </c>
      <c r="D122" s="32">
        <v>42649</v>
      </c>
      <c r="E122" s="42">
        <v>0.23</v>
      </c>
      <c r="F122" s="32">
        <f t="shared" si="1"/>
        <v>32839.729999999996</v>
      </c>
    </row>
    <row r="123" spans="1:6" ht="25.5" x14ac:dyDescent="0.2">
      <c r="A123" s="8" t="s">
        <v>20</v>
      </c>
      <c r="B123" s="18" t="s">
        <v>814</v>
      </c>
      <c r="C123" s="26" t="s">
        <v>25</v>
      </c>
      <c r="D123" s="32">
        <v>4239</v>
      </c>
      <c r="E123" s="42">
        <v>0.23</v>
      </c>
      <c r="F123" s="32">
        <f t="shared" si="1"/>
        <v>3264.0299999999997</v>
      </c>
    </row>
    <row r="124" spans="1:6" ht="25.5" x14ac:dyDescent="0.2">
      <c r="A124" s="8" t="s">
        <v>20</v>
      </c>
      <c r="B124" s="18" t="s">
        <v>815</v>
      </c>
      <c r="C124" s="26" t="s">
        <v>25</v>
      </c>
      <c r="D124" s="32">
        <v>4399</v>
      </c>
      <c r="E124" s="42">
        <v>0.23</v>
      </c>
      <c r="F124" s="32">
        <f t="shared" si="1"/>
        <v>3387.23</v>
      </c>
    </row>
    <row r="125" spans="1:6" ht="38.25" x14ac:dyDescent="0.2">
      <c r="A125" s="8" t="s">
        <v>20</v>
      </c>
      <c r="B125" s="18" t="s">
        <v>816</v>
      </c>
      <c r="C125" s="26" t="s">
        <v>25</v>
      </c>
      <c r="D125" s="32">
        <v>4979</v>
      </c>
      <c r="E125" s="42">
        <v>0.23</v>
      </c>
      <c r="F125" s="32">
        <f t="shared" si="1"/>
        <v>3833.83</v>
      </c>
    </row>
    <row r="126" spans="1:6" ht="25.5" x14ac:dyDescent="0.2">
      <c r="A126" s="8" t="s">
        <v>20</v>
      </c>
      <c r="B126" s="18" t="s">
        <v>817</v>
      </c>
      <c r="C126" s="26" t="s">
        <v>25</v>
      </c>
      <c r="D126" s="32">
        <v>4999</v>
      </c>
      <c r="E126" s="42">
        <v>0.23</v>
      </c>
      <c r="F126" s="32">
        <f t="shared" si="1"/>
        <v>3849.23</v>
      </c>
    </row>
    <row r="127" spans="1:6" ht="38.25" x14ac:dyDescent="0.2">
      <c r="A127" s="8" t="s">
        <v>20</v>
      </c>
      <c r="B127" s="18" t="s">
        <v>818</v>
      </c>
      <c r="C127" s="26" t="s">
        <v>25</v>
      </c>
      <c r="D127" s="32">
        <v>8319</v>
      </c>
      <c r="E127" s="42">
        <v>0.23</v>
      </c>
      <c r="F127" s="32">
        <f t="shared" si="1"/>
        <v>6405.63</v>
      </c>
    </row>
    <row r="128" spans="1:6" ht="25.5" x14ac:dyDescent="0.2">
      <c r="A128" s="8" t="s">
        <v>20</v>
      </c>
      <c r="B128" s="18" t="s">
        <v>819</v>
      </c>
      <c r="C128" s="26" t="s">
        <v>25</v>
      </c>
      <c r="D128" s="32">
        <v>1799</v>
      </c>
      <c r="E128" s="42">
        <v>0.23</v>
      </c>
      <c r="F128" s="32">
        <f t="shared" si="1"/>
        <v>1385.23</v>
      </c>
    </row>
    <row r="129" spans="1:6" ht="25.5" x14ac:dyDescent="0.2">
      <c r="A129" s="8" t="s">
        <v>20</v>
      </c>
      <c r="B129" s="18" t="s">
        <v>26</v>
      </c>
      <c r="C129" s="26" t="s">
        <v>25</v>
      </c>
      <c r="D129" s="32">
        <v>3055</v>
      </c>
      <c r="E129" s="42">
        <v>0.23</v>
      </c>
      <c r="F129" s="32">
        <f t="shared" si="1"/>
        <v>2352.35</v>
      </c>
    </row>
    <row r="130" spans="1:6" ht="25.5" x14ac:dyDescent="0.2">
      <c r="A130" s="8" t="s">
        <v>20</v>
      </c>
      <c r="B130" s="18" t="s">
        <v>27</v>
      </c>
      <c r="C130" s="26" t="s">
        <v>25</v>
      </c>
      <c r="D130" s="32">
        <v>2180</v>
      </c>
      <c r="E130" s="42">
        <v>0.23</v>
      </c>
      <c r="F130" s="32">
        <f t="shared" si="1"/>
        <v>1678.6</v>
      </c>
    </row>
    <row r="131" spans="1:6" ht="25.5" x14ac:dyDescent="0.2">
      <c r="A131" s="8" t="s">
        <v>20</v>
      </c>
      <c r="B131" s="18" t="s">
        <v>28</v>
      </c>
      <c r="C131" s="26" t="s">
        <v>25</v>
      </c>
      <c r="D131" s="32">
        <v>2091</v>
      </c>
      <c r="E131" s="42">
        <v>0.23</v>
      </c>
      <c r="F131" s="32">
        <f t="shared" si="1"/>
        <v>1610.07</v>
      </c>
    </row>
    <row r="132" spans="1:6" ht="25.5" x14ac:dyDescent="0.2">
      <c r="A132" s="8" t="s">
        <v>20</v>
      </c>
      <c r="B132" s="18" t="s">
        <v>29</v>
      </c>
      <c r="C132" s="26" t="s">
        <v>25</v>
      </c>
      <c r="D132" s="32">
        <v>6570</v>
      </c>
      <c r="E132" s="42">
        <v>0.23</v>
      </c>
      <c r="F132" s="32">
        <f t="shared" ref="F132:F141" si="2">D132-(D132*E132)</f>
        <v>5058.8999999999996</v>
      </c>
    </row>
    <row r="133" spans="1:6" ht="25.5" x14ac:dyDescent="0.2">
      <c r="A133" s="8" t="s">
        <v>20</v>
      </c>
      <c r="B133" s="18" t="s">
        <v>30</v>
      </c>
      <c r="C133" s="26" t="s">
        <v>25</v>
      </c>
      <c r="D133" s="32">
        <v>3379</v>
      </c>
      <c r="E133" s="42">
        <v>0.23</v>
      </c>
      <c r="F133" s="32">
        <f t="shared" si="2"/>
        <v>2601.83</v>
      </c>
    </row>
    <row r="134" spans="1:6" ht="25.5" x14ac:dyDescent="0.2">
      <c r="A134" s="8" t="s">
        <v>20</v>
      </c>
      <c r="B134" s="18" t="s">
        <v>820</v>
      </c>
      <c r="C134" s="26" t="s">
        <v>25</v>
      </c>
      <c r="D134" s="32">
        <v>4349</v>
      </c>
      <c r="E134" s="42">
        <v>0.23</v>
      </c>
      <c r="F134" s="32">
        <f t="shared" si="2"/>
        <v>3348.73</v>
      </c>
    </row>
    <row r="135" spans="1:6" ht="25.5" x14ac:dyDescent="0.2">
      <c r="A135" s="8" t="s">
        <v>20</v>
      </c>
      <c r="B135" s="18" t="s">
        <v>821</v>
      </c>
      <c r="C135" s="26" t="s">
        <v>25</v>
      </c>
      <c r="D135" s="32">
        <v>4839</v>
      </c>
      <c r="E135" s="42">
        <v>0.23</v>
      </c>
      <c r="F135" s="32">
        <f t="shared" si="2"/>
        <v>3726.0299999999997</v>
      </c>
    </row>
    <row r="136" spans="1:6" ht="38.25" x14ac:dyDescent="0.2">
      <c r="A136" s="8" t="s">
        <v>20</v>
      </c>
      <c r="B136" s="18" t="s">
        <v>822</v>
      </c>
      <c r="C136" s="26" t="s">
        <v>31</v>
      </c>
      <c r="D136" s="32">
        <v>72399</v>
      </c>
      <c r="E136" s="42">
        <v>0.23</v>
      </c>
      <c r="F136" s="32">
        <f t="shared" si="2"/>
        <v>55747.229999999996</v>
      </c>
    </row>
    <row r="137" spans="1:6" ht="38.25" x14ac:dyDescent="0.2">
      <c r="A137" s="8" t="s">
        <v>20</v>
      </c>
      <c r="B137" s="18" t="s">
        <v>823</v>
      </c>
      <c r="C137" s="26" t="s">
        <v>31</v>
      </c>
      <c r="D137" s="32">
        <v>70599</v>
      </c>
      <c r="E137" s="42">
        <v>0.23</v>
      </c>
      <c r="F137" s="32">
        <f t="shared" si="2"/>
        <v>54361.229999999996</v>
      </c>
    </row>
    <row r="138" spans="1:6" ht="38.25" x14ac:dyDescent="0.2">
      <c r="A138" s="8" t="s">
        <v>20</v>
      </c>
      <c r="B138" s="18" t="s">
        <v>824</v>
      </c>
      <c r="C138" s="26" t="s">
        <v>32</v>
      </c>
      <c r="D138" s="32">
        <v>1341</v>
      </c>
      <c r="E138" s="42">
        <v>0.23</v>
      </c>
      <c r="F138" s="32">
        <f t="shared" si="2"/>
        <v>1032.57</v>
      </c>
    </row>
    <row r="139" spans="1:6" ht="38.25" x14ac:dyDescent="0.2">
      <c r="A139" s="8" t="s">
        <v>20</v>
      </c>
      <c r="B139" s="18" t="s">
        <v>825</v>
      </c>
      <c r="C139" s="26" t="s">
        <v>32</v>
      </c>
      <c r="D139" s="32">
        <v>1341</v>
      </c>
      <c r="E139" s="42">
        <v>0.23</v>
      </c>
      <c r="F139" s="32">
        <f t="shared" si="2"/>
        <v>1032.57</v>
      </c>
    </row>
    <row r="140" spans="1:6" ht="38.25" x14ac:dyDescent="0.2">
      <c r="A140" s="8" t="s">
        <v>20</v>
      </c>
      <c r="B140" s="18" t="s">
        <v>826</v>
      </c>
      <c r="C140" s="26" t="s">
        <v>32</v>
      </c>
      <c r="D140" s="32">
        <v>1277</v>
      </c>
      <c r="E140" s="42">
        <v>0.23</v>
      </c>
      <c r="F140" s="32">
        <f t="shared" si="2"/>
        <v>983.29</v>
      </c>
    </row>
    <row r="141" spans="1:6" ht="38.25" x14ac:dyDescent="0.2">
      <c r="A141" s="8" t="s">
        <v>20</v>
      </c>
      <c r="B141" s="18" t="s">
        <v>827</v>
      </c>
      <c r="C141" s="26" t="s">
        <v>32</v>
      </c>
      <c r="D141" s="32">
        <v>1277</v>
      </c>
      <c r="E141" s="42">
        <v>0.23</v>
      </c>
      <c r="F141" s="32">
        <f t="shared" si="2"/>
        <v>983.29</v>
      </c>
    </row>
    <row r="142" spans="1:6" ht="25.5" x14ac:dyDescent="0.2">
      <c r="A142" s="9" t="s">
        <v>33</v>
      </c>
      <c r="B142" s="18" t="s">
        <v>828</v>
      </c>
      <c r="C142" s="26" t="s">
        <v>34</v>
      </c>
      <c r="D142" s="32">
        <v>12424</v>
      </c>
      <c r="E142" s="42">
        <v>0.18</v>
      </c>
      <c r="F142" s="32">
        <f>D142-(D142*E142)</f>
        <v>10187.68</v>
      </c>
    </row>
    <row r="143" spans="1:6" ht="25.5" x14ac:dyDescent="0.2">
      <c r="A143" s="9" t="s">
        <v>33</v>
      </c>
      <c r="B143" s="18" t="s">
        <v>829</v>
      </c>
      <c r="C143" s="26" t="s">
        <v>34</v>
      </c>
      <c r="D143" s="32">
        <v>14301</v>
      </c>
      <c r="E143" s="42">
        <v>0.18</v>
      </c>
      <c r="F143" s="32">
        <f t="shared" ref="F143:F158" si="3">D143-(D143*E143)</f>
        <v>11726.82</v>
      </c>
    </row>
    <row r="144" spans="1:6" ht="25.5" x14ac:dyDescent="0.2">
      <c r="A144" s="9" t="s">
        <v>33</v>
      </c>
      <c r="B144" s="18" t="s">
        <v>35</v>
      </c>
      <c r="C144" s="26" t="s">
        <v>34</v>
      </c>
      <c r="D144" s="32">
        <v>16669</v>
      </c>
      <c r="E144" s="42">
        <v>0.18</v>
      </c>
      <c r="F144" s="32">
        <f t="shared" si="3"/>
        <v>13668.58</v>
      </c>
    </row>
    <row r="145" spans="1:6" ht="25.5" x14ac:dyDescent="0.2">
      <c r="A145" s="9" t="s">
        <v>33</v>
      </c>
      <c r="B145" s="18" t="s">
        <v>830</v>
      </c>
      <c r="C145" s="26" t="s">
        <v>34</v>
      </c>
      <c r="D145" s="32">
        <v>22759</v>
      </c>
      <c r="E145" s="42">
        <v>0.18</v>
      </c>
      <c r="F145" s="32">
        <f t="shared" si="3"/>
        <v>18662.38</v>
      </c>
    </row>
    <row r="146" spans="1:6" ht="25.5" x14ac:dyDescent="0.2">
      <c r="A146" s="9" t="s">
        <v>33</v>
      </c>
      <c r="B146" s="18" t="s">
        <v>831</v>
      </c>
      <c r="C146" s="26" t="s">
        <v>34</v>
      </c>
      <c r="D146" s="32">
        <v>24677</v>
      </c>
      <c r="E146" s="42">
        <v>0.18</v>
      </c>
      <c r="F146" s="32">
        <f t="shared" si="3"/>
        <v>20235.14</v>
      </c>
    </row>
    <row r="147" spans="1:6" ht="25.5" x14ac:dyDescent="0.2">
      <c r="A147" s="9" t="s">
        <v>33</v>
      </c>
      <c r="B147" s="18" t="s">
        <v>832</v>
      </c>
      <c r="C147" s="26" t="s">
        <v>34</v>
      </c>
      <c r="D147" s="32">
        <v>17971</v>
      </c>
      <c r="E147" s="42">
        <v>0.18</v>
      </c>
      <c r="F147" s="32">
        <f t="shared" si="3"/>
        <v>14736.220000000001</v>
      </c>
    </row>
    <row r="148" spans="1:6" ht="25.5" x14ac:dyDescent="0.2">
      <c r="A148" s="9" t="s">
        <v>33</v>
      </c>
      <c r="B148" s="18" t="s">
        <v>833</v>
      </c>
      <c r="C148" s="26" t="s">
        <v>34</v>
      </c>
      <c r="D148" s="32">
        <v>20314</v>
      </c>
      <c r="E148" s="42">
        <v>0.18</v>
      </c>
      <c r="F148" s="32">
        <f t="shared" si="3"/>
        <v>16657.48</v>
      </c>
    </row>
    <row r="149" spans="1:6" ht="25.5" x14ac:dyDescent="0.2">
      <c r="A149" s="9" t="s">
        <v>33</v>
      </c>
      <c r="B149" s="18" t="s">
        <v>834</v>
      </c>
      <c r="C149" s="26" t="s">
        <v>34</v>
      </c>
      <c r="D149" s="32">
        <v>22656</v>
      </c>
      <c r="E149" s="42">
        <v>0.18</v>
      </c>
      <c r="F149" s="32">
        <f t="shared" si="3"/>
        <v>18577.919999999998</v>
      </c>
    </row>
    <row r="150" spans="1:6" ht="25.5" x14ac:dyDescent="0.2">
      <c r="A150" s="9" t="s">
        <v>33</v>
      </c>
      <c r="B150" s="18" t="s">
        <v>835</v>
      </c>
      <c r="C150" s="26" t="s">
        <v>34</v>
      </c>
      <c r="D150" s="32">
        <v>24160</v>
      </c>
      <c r="E150" s="42">
        <v>0.18</v>
      </c>
      <c r="F150" s="32">
        <f t="shared" si="3"/>
        <v>19811.2</v>
      </c>
    </row>
    <row r="151" spans="1:6" ht="25.5" x14ac:dyDescent="0.2">
      <c r="A151" s="9" t="s">
        <v>33</v>
      </c>
      <c r="B151" s="18" t="s">
        <v>836</v>
      </c>
      <c r="C151" s="26" t="s">
        <v>34</v>
      </c>
      <c r="D151" s="32">
        <v>26689</v>
      </c>
      <c r="E151" s="42">
        <v>0.18</v>
      </c>
      <c r="F151" s="32">
        <f t="shared" si="3"/>
        <v>21884.98</v>
      </c>
    </row>
    <row r="152" spans="1:6" ht="25.5" x14ac:dyDescent="0.2">
      <c r="A152" s="9" t="s">
        <v>33</v>
      </c>
      <c r="B152" s="18" t="s">
        <v>837</v>
      </c>
      <c r="C152" s="26" t="s">
        <v>34</v>
      </c>
      <c r="D152" s="32">
        <v>31003</v>
      </c>
      <c r="E152" s="42">
        <v>0.18</v>
      </c>
      <c r="F152" s="32">
        <f t="shared" si="3"/>
        <v>25422.46</v>
      </c>
    </row>
    <row r="153" spans="1:6" ht="25.5" x14ac:dyDescent="0.2">
      <c r="A153" s="9" t="s">
        <v>33</v>
      </c>
      <c r="B153" s="18" t="s">
        <v>838</v>
      </c>
      <c r="C153" s="26" t="s">
        <v>34</v>
      </c>
      <c r="D153" s="32">
        <v>27885</v>
      </c>
      <c r="E153" s="42">
        <v>0.18</v>
      </c>
      <c r="F153" s="32">
        <f t="shared" si="3"/>
        <v>22865.7</v>
      </c>
    </row>
    <row r="154" spans="1:6" ht="25.5" x14ac:dyDescent="0.2">
      <c r="A154" s="9" t="s">
        <v>33</v>
      </c>
      <c r="B154" s="18" t="s">
        <v>839</v>
      </c>
      <c r="C154" s="26" t="s">
        <v>34</v>
      </c>
      <c r="D154" s="32">
        <v>30780</v>
      </c>
      <c r="E154" s="42">
        <v>0.18</v>
      </c>
      <c r="F154" s="32">
        <f t="shared" si="3"/>
        <v>25239.599999999999</v>
      </c>
    </row>
    <row r="155" spans="1:6" ht="25.5" x14ac:dyDescent="0.2">
      <c r="A155" s="9" t="s">
        <v>33</v>
      </c>
      <c r="B155" s="18" t="s">
        <v>840</v>
      </c>
      <c r="C155" s="26" t="s">
        <v>34</v>
      </c>
      <c r="D155" s="32">
        <v>36424</v>
      </c>
      <c r="E155" s="42">
        <v>0.18</v>
      </c>
      <c r="F155" s="32">
        <f t="shared" si="3"/>
        <v>29867.68</v>
      </c>
    </row>
    <row r="156" spans="1:6" ht="25.5" x14ac:dyDescent="0.2">
      <c r="A156" s="9" t="s">
        <v>33</v>
      </c>
      <c r="B156" s="18" t="s">
        <v>841</v>
      </c>
      <c r="C156" s="26" t="s">
        <v>34</v>
      </c>
      <c r="D156" s="32">
        <v>32008</v>
      </c>
      <c r="E156" s="42">
        <v>0.18</v>
      </c>
      <c r="F156" s="32">
        <f t="shared" si="3"/>
        <v>26246.560000000001</v>
      </c>
    </row>
    <row r="157" spans="1:6" ht="25.5" x14ac:dyDescent="0.2">
      <c r="A157" s="9" t="s">
        <v>33</v>
      </c>
      <c r="B157" s="18" t="s">
        <v>842</v>
      </c>
      <c r="C157" s="26" t="s">
        <v>34</v>
      </c>
      <c r="D157" s="32">
        <v>34931</v>
      </c>
      <c r="E157" s="42">
        <v>0.18</v>
      </c>
      <c r="F157" s="32">
        <f t="shared" si="3"/>
        <v>28643.42</v>
      </c>
    </row>
    <row r="158" spans="1:6" ht="25.5" x14ac:dyDescent="0.2">
      <c r="A158" s="9" t="s">
        <v>33</v>
      </c>
      <c r="B158" s="18" t="s">
        <v>843</v>
      </c>
      <c r="C158" s="26" t="s">
        <v>34</v>
      </c>
      <c r="D158" s="32">
        <v>40603</v>
      </c>
      <c r="E158" s="42">
        <v>0.18</v>
      </c>
      <c r="F158" s="32">
        <f t="shared" si="3"/>
        <v>33294.46</v>
      </c>
    </row>
    <row r="159" spans="1:6" ht="25.5" x14ac:dyDescent="0.2">
      <c r="A159" s="10" t="s">
        <v>36</v>
      </c>
      <c r="B159" s="18" t="s">
        <v>844</v>
      </c>
      <c r="C159" s="26" t="s">
        <v>37</v>
      </c>
      <c r="D159" s="32">
        <v>6302</v>
      </c>
      <c r="E159" s="42">
        <v>0.18</v>
      </c>
      <c r="F159" s="32">
        <f>D159-(D159*E159)</f>
        <v>5167.6400000000003</v>
      </c>
    </row>
    <row r="160" spans="1:6" ht="25.5" x14ac:dyDescent="0.2">
      <c r="A160" s="10" t="s">
        <v>36</v>
      </c>
      <c r="B160" s="18" t="s">
        <v>845</v>
      </c>
      <c r="C160" s="26" t="s">
        <v>37</v>
      </c>
      <c r="D160" s="32">
        <v>6398</v>
      </c>
      <c r="E160" s="42">
        <v>0.18</v>
      </c>
      <c r="F160" s="32">
        <f t="shared" ref="F160:F195" si="4">D160-(D160*E160)</f>
        <v>5246.3600000000006</v>
      </c>
    </row>
    <row r="161" spans="1:6" ht="25.5" x14ac:dyDescent="0.2">
      <c r="A161" s="10" t="s">
        <v>36</v>
      </c>
      <c r="B161" s="18" t="s">
        <v>846</v>
      </c>
      <c r="C161" s="26" t="s">
        <v>37</v>
      </c>
      <c r="D161" s="32">
        <v>8601</v>
      </c>
      <c r="E161" s="42">
        <v>0.18</v>
      </c>
      <c r="F161" s="32">
        <f t="shared" si="4"/>
        <v>7052.82</v>
      </c>
    </row>
    <row r="162" spans="1:6" ht="25.5" x14ac:dyDescent="0.2">
      <c r="A162" s="10" t="s">
        <v>36</v>
      </c>
      <c r="B162" s="18" t="s">
        <v>847</v>
      </c>
      <c r="C162" s="26" t="s">
        <v>37</v>
      </c>
      <c r="D162" s="32">
        <v>7915</v>
      </c>
      <c r="E162" s="42">
        <v>0.18</v>
      </c>
      <c r="F162" s="32">
        <f t="shared" si="4"/>
        <v>6490.3</v>
      </c>
    </row>
    <row r="163" spans="1:6" ht="25.5" x14ac:dyDescent="0.2">
      <c r="A163" s="10" t="s">
        <v>36</v>
      </c>
      <c r="B163" s="18" t="s">
        <v>848</v>
      </c>
      <c r="C163" s="26" t="s">
        <v>37</v>
      </c>
      <c r="D163" s="32">
        <v>8948</v>
      </c>
      <c r="E163" s="42">
        <v>0.18</v>
      </c>
      <c r="F163" s="32">
        <f t="shared" si="4"/>
        <v>7337.3600000000006</v>
      </c>
    </row>
    <row r="164" spans="1:6" ht="25.5" x14ac:dyDescent="0.2">
      <c r="A164" s="10" t="s">
        <v>36</v>
      </c>
      <c r="B164" s="18" t="s">
        <v>849</v>
      </c>
      <c r="C164" s="26" t="s">
        <v>37</v>
      </c>
      <c r="D164" s="32">
        <v>8230</v>
      </c>
      <c r="E164" s="42">
        <v>0.18</v>
      </c>
      <c r="F164" s="32">
        <f t="shared" si="4"/>
        <v>6748.6</v>
      </c>
    </row>
    <row r="165" spans="1:6" ht="25.5" x14ac:dyDescent="0.2">
      <c r="A165" s="10" t="s">
        <v>36</v>
      </c>
      <c r="B165" s="18" t="s">
        <v>850</v>
      </c>
      <c r="C165" s="26" t="s">
        <v>37</v>
      </c>
      <c r="D165" s="32">
        <v>9420</v>
      </c>
      <c r="E165" s="42">
        <v>0.18</v>
      </c>
      <c r="F165" s="32">
        <f t="shared" si="4"/>
        <v>7724.4</v>
      </c>
    </row>
    <row r="166" spans="1:6" ht="25.5" x14ac:dyDescent="0.2">
      <c r="A166" s="10" t="s">
        <v>36</v>
      </c>
      <c r="B166" s="18" t="s">
        <v>851</v>
      </c>
      <c r="C166" s="26" t="s">
        <v>37</v>
      </c>
      <c r="D166" s="32">
        <v>9751</v>
      </c>
      <c r="E166" s="42">
        <v>0.18</v>
      </c>
      <c r="F166" s="32">
        <f t="shared" si="4"/>
        <v>7995.82</v>
      </c>
    </row>
    <row r="167" spans="1:6" ht="25.5" x14ac:dyDescent="0.2">
      <c r="A167" s="10" t="s">
        <v>36</v>
      </c>
      <c r="B167" s="18" t="s">
        <v>852</v>
      </c>
      <c r="C167" s="26" t="s">
        <v>37</v>
      </c>
      <c r="D167" s="32">
        <v>10546</v>
      </c>
      <c r="E167" s="42">
        <v>0.18</v>
      </c>
      <c r="F167" s="32">
        <f t="shared" si="4"/>
        <v>8647.7199999999993</v>
      </c>
    </row>
    <row r="168" spans="1:6" ht="25.5" x14ac:dyDescent="0.2">
      <c r="A168" s="10" t="s">
        <v>36</v>
      </c>
      <c r="B168" s="18" t="s">
        <v>853</v>
      </c>
      <c r="C168" s="26" t="s">
        <v>37</v>
      </c>
      <c r="D168" s="32">
        <v>10984</v>
      </c>
      <c r="E168" s="42">
        <v>0.18</v>
      </c>
      <c r="F168" s="32">
        <f t="shared" si="4"/>
        <v>9006.880000000001</v>
      </c>
    </row>
    <row r="169" spans="1:6" ht="25.5" x14ac:dyDescent="0.2">
      <c r="A169" s="10" t="s">
        <v>36</v>
      </c>
      <c r="B169" s="18" t="s">
        <v>854</v>
      </c>
      <c r="C169" s="26" t="s">
        <v>37</v>
      </c>
      <c r="D169" s="32">
        <v>11199</v>
      </c>
      <c r="E169" s="42">
        <v>0.18</v>
      </c>
      <c r="F169" s="32">
        <f t="shared" si="4"/>
        <v>9183.18</v>
      </c>
    </row>
    <row r="170" spans="1:6" ht="25.5" x14ac:dyDescent="0.2">
      <c r="A170" s="10" t="s">
        <v>36</v>
      </c>
      <c r="B170" s="18" t="s">
        <v>855</v>
      </c>
      <c r="C170" s="26" t="s">
        <v>37</v>
      </c>
      <c r="D170" s="32">
        <v>3782</v>
      </c>
      <c r="E170" s="42">
        <v>0.18</v>
      </c>
      <c r="F170" s="32">
        <f t="shared" si="4"/>
        <v>3101.24</v>
      </c>
    </row>
    <row r="171" spans="1:6" ht="25.5" x14ac:dyDescent="0.2">
      <c r="A171" s="10" t="s">
        <v>36</v>
      </c>
      <c r="B171" s="18" t="s">
        <v>856</v>
      </c>
      <c r="C171" s="26" t="s">
        <v>37</v>
      </c>
      <c r="D171" s="32">
        <v>2731</v>
      </c>
      <c r="E171" s="42">
        <v>0.18</v>
      </c>
      <c r="F171" s="32">
        <f t="shared" si="4"/>
        <v>2239.42</v>
      </c>
    </row>
    <row r="172" spans="1:6" ht="25.5" x14ac:dyDescent="0.2">
      <c r="A172" s="10" t="s">
        <v>36</v>
      </c>
      <c r="B172" s="18" t="s">
        <v>857</v>
      </c>
      <c r="C172" s="26" t="s">
        <v>37</v>
      </c>
      <c r="D172" s="32">
        <v>3700</v>
      </c>
      <c r="E172" s="42">
        <v>0.18</v>
      </c>
      <c r="F172" s="32">
        <f t="shared" si="4"/>
        <v>3034</v>
      </c>
    </row>
    <row r="173" spans="1:6" ht="25.5" x14ac:dyDescent="0.2">
      <c r="A173" s="10" t="s">
        <v>36</v>
      </c>
      <c r="B173" s="18" t="s">
        <v>858</v>
      </c>
      <c r="C173" s="26" t="s">
        <v>37</v>
      </c>
      <c r="D173" s="32">
        <v>4223</v>
      </c>
      <c r="E173" s="42">
        <v>0.18</v>
      </c>
      <c r="F173" s="32">
        <f t="shared" si="4"/>
        <v>3462.86</v>
      </c>
    </row>
    <row r="174" spans="1:6" ht="25.5" x14ac:dyDescent="0.2">
      <c r="A174" s="10" t="s">
        <v>36</v>
      </c>
      <c r="B174" s="18" t="s">
        <v>859</v>
      </c>
      <c r="C174" s="26" t="s">
        <v>37</v>
      </c>
      <c r="D174" s="32">
        <v>4663</v>
      </c>
      <c r="E174" s="42">
        <v>0.18</v>
      </c>
      <c r="F174" s="32">
        <f t="shared" si="4"/>
        <v>3823.66</v>
      </c>
    </row>
    <row r="175" spans="1:6" ht="25.5" x14ac:dyDescent="0.2">
      <c r="A175" s="10" t="s">
        <v>36</v>
      </c>
      <c r="B175" s="18" t="s">
        <v>860</v>
      </c>
      <c r="C175" s="26" t="s">
        <v>37</v>
      </c>
      <c r="D175" s="32">
        <v>4822</v>
      </c>
      <c r="E175" s="42">
        <v>0.18</v>
      </c>
      <c r="F175" s="32">
        <f t="shared" si="4"/>
        <v>3954.04</v>
      </c>
    </row>
    <row r="176" spans="1:6" ht="25.5" x14ac:dyDescent="0.2">
      <c r="A176" s="10" t="s">
        <v>36</v>
      </c>
      <c r="B176" s="18" t="s">
        <v>861</v>
      </c>
      <c r="C176" s="26" t="s">
        <v>37</v>
      </c>
      <c r="D176" s="32">
        <v>5543</v>
      </c>
      <c r="E176" s="42">
        <v>0.18</v>
      </c>
      <c r="F176" s="32">
        <f t="shared" si="4"/>
        <v>4545.26</v>
      </c>
    </row>
    <row r="177" spans="1:6" ht="25.5" x14ac:dyDescent="0.2">
      <c r="A177" s="10" t="s">
        <v>36</v>
      </c>
      <c r="B177" s="18" t="s">
        <v>862</v>
      </c>
      <c r="C177" s="26" t="s">
        <v>37</v>
      </c>
      <c r="D177" s="32">
        <v>5686</v>
      </c>
      <c r="E177" s="42">
        <v>0.18</v>
      </c>
      <c r="F177" s="32">
        <f t="shared" si="4"/>
        <v>4662.5200000000004</v>
      </c>
    </row>
    <row r="178" spans="1:6" ht="25.5" x14ac:dyDescent="0.2">
      <c r="A178" s="10" t="s">
        <v>36</v>
      </c>
      <c r="B178" s="18" t="s">
        <v>863</v>
      </c>
      <c r="C178" s="26" t="s">
        <v>37</v>
      </c>
      <c r="D178" s="32">
        <v>6405</v>
      </c>
      <c r="E178" s="42">
        <v>0.18</v>
      </c>
      <c r="F178" s="32">
        <f t="shared" si="4"/>
        <v>5252.1</v>
      </c>
    </row>
    <row r="179" spans="1:6" ht="38.25" x14ac:dyDescent="0.2">
      <c r="A179" s="10" t="s">
        <v>36</v>
      </c>
      <c r="B179" s="18" t="s">
        <v>864</v>
      </c>
      <c r="C179" s="26" t="s">
        <v>37</v>
      </c>
      <c r="D179" s="32">
        <v>1888</v>
      </c>
      <c r="E179" s="42">
        <v>0.18</v>
      </c>
      <c r="F179" s="32">
        <f t="shared" si="4"/>
        <v>1548.16</v>
      </c>
    </row>
    <row r="180" spans="1:6" ht="38.25" x14ac:dyDescent="0.2">
      <c r="A180" s="10" t="s">
        <v>36</v>
      </c>
      <c r="B180" s="18" t="s">
        <v>865</v>
      </c>
      <c r="C180" s="26" t="s">
        <v>38</v>
      </c>
      <c r="D180" s="32">
        <v>1550</v>
      </c>
      <c r="E180" s="42">
        <v>0.18</v>
      </c>
      <c r="F180" s="32">
        <f t="shared" si="4"/>
        <v>1271</v>
      </c>
    </row>
    <row r="181" spans="1:6" ht="38.25" x14ac:dyDescent="0.2">
      <c r="A181" s="10" t="s">
        <v>36</v>
      </c>
      <c r="B181" s="18" t="s">
        <v>866</v>
      </c>
      <c r="C181" s="26" t="s">
        <v>37</v>
      </c>
      <c r="D181" s="32">
        <v>2014</v>
      </c>
      <c r="E181" s="42">
        <v>0.18</v>
      </c>
      <c r="F181" s="32">
        <f t="shared" si="4"/>
        <v>1651.48</v>
      </c>
    </row>
    <row r="182" spans="1:6" ht="38.25" x14ac:dyDescent="0.2">
      <c r="A182" s="10" t="s">
        <v>36</v>
      </c>
      <c r="B182" s="18" t="s">
        <v>867</v>
      </c>
      <c r="C182" s="26" t="s">
        <v>37</v>
      </c>
      <c r="D182" s="32">
        <v>2327</v>
      </c>
      <c r="E182" s="42">
        <v>0.18</v>
      </c>
      <c r="F182" s="32">
        <f t="shared" si="4"/>
        <v>1908.14</v>
      </c>
    </row>
    <row r="183" spans="1:6" ht="38.25" x14ac:dyDescent="0.2">
      <c r="A183" s="10" t="s">
        <v>36</v>
      </c>
      <c r="B183" s="18" t="s">
        <v>868</v>
      </c>
      <c r="C183" s="26" t="s">
        <v>38</v>
      </c>
      <c r="D183" s="32">
        <v>1963</v>
      </c>
      <c r="E183" s="42">
        <v>0.18</v>
      </c>
      <c r="F183" s="32">
        <f t="shared" si="4"/>
        <v>1609.66</v>
      </c>
    </row>
    <row r="184" spans="1:6" ht="51" x14ac:dyDescent="0.2">
      <c r="A184" s="10" t="s">
        <v>36</v>
      </c>
      <c r="B184" s="18" t="s">
        <v>869</v>
      </c>
      <c r="C184" s="26" t="s">
        <v>37</v>
      </c>
      <c r="D184" s="32">
        <v>2289</v>
      </c>
      <c r="E184" s="42">
        <v>0.18</v>
      </c>
      <c r="F184" s="32">
        <f t="shared" si="4"/>
        <v>1876.98</v>
      </c>
    </row>
    <row r="185" spans="1:6" ht="38.25" x14ac:dyDescent="0.2">
      <c r="A185" s="10" t="s">
        <v>36</v>
      </c>
      <c r="B185" s="18" t="s">
        <v>870</v>
      </c>
      <c r="C185" s="26" t="s">
        <v>37</v>
      </c>
      <c r="D185" s="32">
        <v>2723</v>
      </c>
      <c r="E185" s="42">
        <v>0.18</v>
      </c>
      <c r="F185" s="32">
        <f t="shared" si="4"/>
        <v>2232.86</v>
      </c>
    </row>
    <row r="186" spans="1:6" ht="38.25" x14ac:dyDescent="0.2">
      <c r="A186" s="10" t="s">
        <v>36</v>
      </c>
      <c r="B186" s="18" t="s">
        <v>871</v>
      </c>
      <c r="C186" s="26" t="s">
        <v>37</v>
      </c>
      <c r="D186" s="32">
        <v>3178</v>
      </c>
      <c r="E186" s="42">
        <v>0.18</v>
      </c>
      <c r="F186" s="32">
        <f t="shared" si="4"/>
        <v>2605.96</v>
      </c>
    </row>
    <row r="187" spans="1:6" ht="51" x14ac:dyDescent="0.2">
      <c r="A187" s="10" t="s">
        <v>36</v>
      </c>
      <c r="B187" s="18" t="s">
        <v>872</v>
      </c>
      <c r="C187" s="26" t="s">
        <v>37</v>
      </c>
      <c r="D187" s="32">
        <v>3026</v>
      </c>
      <c r="E187" s="42">
        <v>0.18</v>
      </c>
      <c r="F187" s="32">
        <f t="shared" si="4"/>
        <v>2481.3200000000002</v>
      </c>
    </row>
    <row r="188" spans="1:6" ht="38.25" x14ac:dyDescent="0.2">
      <c r="A188" s="10" t="s">
        <v>36</v>
      </c>
      <c r="B188" s="18" t="s">
        <v>873</v>
      </c>
      <c r="C188" s="26" t="s">
        <v>37</v>
      </c>
      <c r="D188" s="32">
        <v>3463</v>
      </c>
      <c r="E188" s="42">
        <v>0.18</v>
      </c>
      <c r="F188" s="32">
        <f t="shared" si="4"/>
        <v>2839.66</v>
      </c>
    </row>
    <row r="189" spans="1:6" ht="38.25" x14ac:dyDescent="0.2">
      <c r="A189" s="10" t="s">
        <v>36</v>
      </c>
      <c r="B189" s="18" t="s">
        <v>874</v>
      </c>
      <c r="C189" s="26" t="s">
        <v>37</v>
      </c>
      <c r="D189" s="32">
        <v>3370</v>
      </c>
      <c r="E189" s="42">
        <v>0.18</v>
      </c>
      <c r="F189" s="32">
        <f t="shared" si="4"/>
        <v>2763.4</v>
      </c>
    </row>
    <row r="190" spans="1:6" ht="25.5" x14ac:dyDescent="0.2">
      <c r="A190" s="10" t="s">
        <v>36</v>
      </c>
      <c r="B190" s="18" t="s">
        <v>875</v>
      </c>
      <c r="C190" s="26" t="s">
        <v>38</v>
      </c>
      <c r="D190" s="32">
        <v>1607</v>
      </c>
      <c r="E190" s="42">
        <v>0.18</v>
      </c>
      <c r="F190" s="32">
        <f t="shared" si="4"/>
        <v>1317.74</v>
      </c>
    </row>
    <row r="191" spans="1:6" ht="25.5" x14ac:dyDescent="0.2">
      <c r="A191" s="10" t="s">
        <v>36</v>
      </c>
      <c r="B191" s="18" t="s">
        <v>876</v>
      </c>
      <c r="C191" s="26" t="s">
        <v>37</v>
      </c>
      <c r="D191" s="32">
        <v>3217</v>
      </c>
      <c r="E191" s="42">
        <v>0.18</v>
      </c>
      <c r="F191" s="32">
        <f t="shared" si="4"/>
        <v>2637.94</v>
      </c>
    </row>
    <row r="192" spans="1:6" ht="25.5" x14ac:dyDescent="0.2">
      <c r="A192" s="10" t="s">
        <v>36</v>
      </c>
      <c r="B192" s="18" t="s">
        <v>877</v>
      </c>
      <c r="C192" s="26" t="s">
        <v>37</v>
      </c>
      <c r="D192" s="32">
        <v>3935</v>
      </c>
      <c r="E192" s="42">
        <v>0.18</v>
      </c>
      <c r="F192" s="32">
        <f t="shared" si="4"/>
        <v>3226.7</v>
      </c>
    </row>
    <row r="193" spans="1:6" ht="25.5" x14ac:dyDescent="0.2">
      <c r="A193" s="10" t="s">
        <v>36</v>
      </c>
      <c r="B193" s="18" t="s">
        <v>878</v>
      </c>
      <c r="C193" s="26" t="s">
        <v>37</v>
      </c>
      <c r="D193" s="32">
        <v>4657</v>
      </c>
      <c r="E193" s="42">
        <v>0.18</v>
      </c>
      <c r="F193" s="32">
        <f t="shared" si="4"/>
        <v>3818.74</v>
      </c>
    </row>
    <row r="194" spans="1:6" ht="25.5" x14ac:dyDescent="0.2">
      <c r="A194" s="10" t="s">
        <v>36</v>
      </c>
      <c r="B194" s="18" t="s">
        <v>879</v>
      </c>
      <c r="C194" s="26" t="s">
        <v>37</v>
      </c>
      <c r="D194" s="32">
        <v>5526</v>
      </c>
      <c r="E194" s="42">
        <v>0.18</v>
      </c>
      <c r="F194" s="32">
        <f t="shared" si="4"/>
        <v>4531.32</v>
      </c>
    </row>
    <row r="195" spans="1:6" ht="25.5" x14ac:dyDescent="0.2">
      <c r="A195" s="10" t="s">
        <v>36</v>
      </c>
      <c r="B195" s="18" t="s">
        <v>880</v>
      </c>
      <c r="C195" s="26" t="s">
        <v>37</v>
      </c>
      <c r="D195" s="32">
        <v>4446</v>
      </c>
      <c r="E195" s="42">
        <v>0.18</v>
      </c>
      <c r="F195" s="32">
        <f t="shared" si="4"/>
        <v>3645.7200000000003</v>
      </c>
    </row>
    <row r="196" spans="1:6" ht="25.5" x14ac:dyDescent="0.2">
      <c r="A196" s="11" t="s">
        <v>39</v>
      </c>
      <c r="B196" s="19" t="s">
        <v>881</v>
      </c>
      <c r="C196" s="26" t="s">
        <v>40</v>
      </c>
      <c r="D196" s="33">
        <v>10999</v>
      </c>
      <c r="E196" s="42">
        <v>0.13</v>
      </c>
      <c r="F196" s="33">
        <f>D196-(D196*E196)</f>
        <v>9569.1299999999992</v>
      </c>
    </row>
    <row r="197" spans="1:6" ht="25.5" x14ac:dyDescent="0.2">
      <c r="A197" s="11" t="s">
        <v>39</v>
      </c>
      <c r="B197" s="19" t="s">
        <v>882</v>
      </c>
      <c r="C197" s="26" t="s">
        <v>40</v>
      </c>
      <c r="D197" s="33">
        <v>12199</v>
      </c>
      <c r="E197" s="42">
        <v>0.13</v>
      </c>
      <c r="F197" s="33">
        <f t="shared" ref="F197:F246" si="5">D197-(D197*E197)</f>
        <v>10613.13</v>
      </c>
    </row>
    <row r="198" spans="1:6" ht="25.5" x14ac:dyDescent="0.2">
      <c r="A198" s="11" t="s">
        <v>39</v>
      </c>
      <c r="B198" s="19" t="s">
        <v>883</v>
      </c>
      <c r="C198" s="26" t="s">
        <v>41</v>
      </c>
      <c r="D198" s="33">
        <v>8399</v>
      </c>
      <c r="E198" s="42">
        <v>0.13</v>
      </c>
      <c r="F198" s="33">
        <f t="shared" si="5"/>
        <v>7307.13</v>
      </c>
    </row>
    <row r="199" spans="1:6" ht="25.5" x14ac:dyDescent="0.2">
      <c r="A199" s="11" t="s">
        <v>39</v>
      </c>
      <c r="B199" s="19" t="s">
        <v>884</v>
      </c>
      <c r="C199" s="26" t="s">
        <v>41</v>
      </c>
      <c r="D199" s="33">
        <v>9999</v>
      </c>
      <c r="E199" s="42">
        <v>0.13</v>
      </c>
      <c r="F199" s="33">
        <f t="shared" si="5"/>
        <v>8699.1299999999992</v>
      </c>
    </row>
    <row r="200" spans="1:6" ht="25.5" x14ac:dyDescent="0.2">
      <c r="A200" s="11" t="s">
        <v>39</v>
      </c>
      <c r="B200" s="19" t="s">
        <v>885</v>
      </c>
      <c r="C200" s="26" t="s">
        <v>41</v>
      </c>
      <c r="D200" s="33">
        <v>10399</v>
      </c>
      <c r="E200" s="42">
        <v>0.13</v>
      </c>
      <c r="F200" s="33">
        <f t="shared" si="5"/>
        <v>9047.1299999999992</v>
      </c>
    </row>
    <row r="201" spans="1:6" ht="25.5" x14ac:dyDescent="0.2">
      <c r="A201" s="11" t="s">
        <v>39</v>
      </c>
      <c r="B201" s="19" t="s">
        <v>886</v>
      </c>
      <c r="C201" s="26" t="s">
        <v>41</v>
      </c>
      <c r="D201" s="33">
        <v>11999</v>
      </c>
      <c r="E201" s="42">
        <v>0.13</v>
      </c>
      <c r="F201" s="33">
        <f t="shared" si="5"/>
        <v>10439.129999999999</v>
      </c>
    </row>
    <row r="202" spans="1:6" ht="25.5" x14ac:dyDescent="0.2">
      <c r="A202" s="11" t="s">
        <v>39</v>
      </c>
      <c r="B202" s="19" t="s">
        <v>887</v>
      </c>
      <c r="C202" s="26" t="s">
        <v>41</v>
      </c>
      <c r="D202" s="33">
        <v>11899</v>
      </c>
      <c r="E202" s="42">
        <v>0.13</v>
      </c>
      <c r="F202" s="33">
        <f t="shared" si="5"/>
        <v>10352.129999999999</v>
      </c>
    </row>
    <row r="203" spans="1:6" ht="25.5" x14ac:dyDescent="0.2">
      <c r="A203" s="11" t="s">
        <v>39</v>
      </c>
      <c r="B203" s="19" t="s">
        <v>888</v>
      </c>
      <c r="C203" s="26" t="s">
        <v>41</v>
      </c>
      <c r="D203" s="33">
        <v>13499</v>
      </c>
      <c r="E203" s="42">
        <v>0.13</v>
      </c>
      <c r="F203" s="33">
        <f t="shared" si="5"/>
        <v>11744.13</v>
      </c>
    </row>
    <row r="204" spans="1:6" ht="25.5" x14ac:dyDescent="0.2">
      <c r="A204" s="11" t="s">
        <v>39</v>
      </c>
      <c r="B204" s="19" t="s">
        <v>889</v>
      </c>
      <c r="C204" s="26" t="s">
        <v>41</v>
      </c>
      <c r="D204" s="33">
        <v>8139</v>
      </c>
      <c r="E204" s="42">
        <v>0.13</v>
      </c>
      <c r="F204" s="33">
        <f t="shared" si="5"/>
        <v>7080.93</v>
      </c>
    </row>
    <row r="205" spans="1:6" ht="25.5" x14ac:dyDescent="0.2">
      <c r="A205" s="11" t="s">
        <v>39</v>
      </c>
      <c r="B205" s="19" t="s">
        <v>890</v>
      </c>
      <c r="C205" s="26" t="s">
        <v>41</v>
      </c>
      <c r="D205" s="33">
        <v>9739</v>
      </c>
      <c r="E205" s="42">
        <v>0.13</v>
      </c>
      <c r="F205" s="33">
        <f t="shared" si="5"/>
        <v>8472.93</v>
      </c>
    </row>
    <row r="206" spans="1:6" ht="25.5" x14ac:dyDescent="0.2">
      <c r="A206" s="11" t="s">
        <v>39</v>
      </c>
      <c r="B206" s="19" t="s">
        <v>891</v>
      </c>
      <c r="C206" s="26" t="s">
        <v>41</v>
      </c>
      <c r="D206" s="33">
        <v>14999</v>
      </c>
      <c r="E206" s="42">
        <v>0.13</v>
      </c>
      <c r="F206" s="33">
        <f t="shared" si="5"/>
        <v>13049.13</v>
      </c>
    </row>
    <row r="207" spans="1:6" ht="38.25" x14ac:dyDescent="0.2">
      <c r="A207" s="11" t="s">
        <v>39</v>
      </c>
      <c r="B207" s="19" t="s">
        <v>892</v>
      </c>
      <c r="C207" s="26" t="s">
        <v>42</v>
      </c>
      <c r="D207" s="33">
        <v>13359</v>
      </c>
      <c r="E207" s="42">
        <v>0.13</v>
      </c>
      <c r="F207" s="33">
        <f t="shared" si="5"/>
        <v>11622.33</v>
      </c>
    </row>
    <row r="208" spans="1:6" ht="25.5" x14ac:dyDescent="0.2">
      <c r="A208" s="11" t="s">
        <v>39</v>
      </c>
      <c r="B208" s="19" t="s">
        <v>893</v>
      </c>
      <c r="C208" s="26" t="s">
        <v>42</v>
      </c>
      <c r="D208" s="33">
        <v>14629</v>
      </c>
      <c r="E208" s="42">
        <v>0.13</v>
      </c>
      <c r="F208" s="33">
        <f t="shared" si="5"/>
        <v>12727.23</v>
      </c>
    </row>
    <row r="209" spans="1:6" ht="25.5" x14ac:dyDescent="0.2">
      <c r="A209" s="11" t="s">
        <v>39</v>
      </c>
      <c r="B209" s="19" t="s">
        <v>894</v>
      </c>
      <c r="C209" s="26" t="s">
        <v>42</v>
      </c>
      <c r="D209" s="33">
        <v>19999</v>
      </c>
      <c r="E209" s="42">
        <v>0.13</v>
      </c>
      <c r="F209" s="33">
        <f t="shared" si="5"/>
        <v>17399.13</v>
      </c>
    </row>
    <row r="210" spans="1:6" ht="25.5" x14ac:dyDescent="0.2">
      <c r="A210" s="11" t="s">
        <v>39</v>
      </c>
      <c r="B210" s="19" t="s">
        <v>895</v>
      </c>
      <c r="C210" s="26" t="s">
        <v>42</v>
      </c>
      <c r="D210" s="33">
        <v>21499</v>
      </c>
      <c r="E210" s="42">
        <v>0.13</v>
      </c>
      <c r="F210" s="33">
        <f t="shared" si="5"/>
        <v>18704.13</v>
      </c>
    </row>
    <row r="211" spans="1:6" ht="25.5" x14ac:dyDescent="0.2">
      <c r="A211" s="11" t="s">
        <v>39</v>
      </c>
      <c r="B211" s="19" t="s">
        <v>896</v>
      </c>
      <c r="C211" s="26" t="s">
        <v>42</v>
      </c>
      <c r="D211" s="33">
        <v>23499</v>
      </c>
      <c r="E211" s="42">
        <v>0.13</v>
      </c>
      <c r="F211" s="33">
        <f t="shared" si="5"/>
        <v>20444.13</v>
      </c>
    </row>
    <row r="212" spans="1:6" ht="25.5" x14ac:dyDescent="0.2">
      <c r="A212" s="11" t="s">
        <v>39</v>
      </c>
      <c r="B212" s="19" t="s">
        <v>897</v>
      </c>
      <c r="C212" s="26" t="s">
        <v>42</v>
      </c>
      <c r="D212" s="33">
        <v>14199</v>
      </c>
      <c r="E212" s="42">
        <v>0.13</v>
      </c>
      <c r="F212" s="33">
        <f t="shared" si="5"/>
        <v>12353.13</v>
      </c>
    </row>
    <row r="213" spans="1:6" ht="25.5" x14ac:dyDescent="0.2">
      <c r="A213" s="11" t="s">
        <v>39</v>
      </c>
      <c r="B213" s="19" t="s">
        <v>898</v>
      </c>
      <c r="C213" s="26" t="s">
        <v>42</v>
      </c>
      <c r="D213" s="33">
        <v>15829</v>
      </c>
      <c r="E213" s="42">
        <v>0.13</v>
      </c>
      <c r="F213" s="33">
        <f t="shared" si="5"/>
        <v>13771.23</v>
      </c>
    </row>
    <row r="214" spans="1:6" ht="25.5" x14ac:dyDescent="0.2">
      <c r="A214" s="11" t="s">
        <v>39</v>
      </c>
      <c r="B214" s="19" t="s">
        <v>899</v>
      </c>
      <c r="C214" s="26" t="s">
        <v>42</v>
      </c>
      <c r="D214" s="33">
        <v>21199</v>
      </c>
      <c r="E214" s="42">
        <v>0.13</v>
      </c>
      <c r="F214" s="33">
        <f t="shared" si="5"/>
        <v>18443.13</v>
      </c>
    </row>
    <row r="215" spans="1:6" ht="25.5" x14ac:dyDescent="0.2">
      <c r="A215" s="11" t="s">
        <v>39</v>
      </c>
      <c r="B215" s="19" t="s">
        <v>900</v>
      </c>
      <c r="C215" s="26" t="s">
        <v>42</v>
      </c>
      <c r="D215" s="33">
        <v>24699</v>
      </c>
      <c r="E215" s="42">
        <v>0.13</v>
      </c>
      <c r="F215" s="33">
        <f t="shared" si="5"/>
        <v>21488.13</v>
      </c>
    </row>
    <row r="216" spans="1:6" ht="25.5" x14ac:dyDescent="0.2">
      <c r="A216" s="11" t="s">
        <v>39</v>
      </c>
      <c r="B216" s="19" t="s">
        <v>901</v>
      </c>
      <c r="C216" s="26" t="s">
        <v>42</v>
      </c>
      <c r="D216" s="33">
        <v>13359</v>
      </c>
      <c r="E216" s="42">
        <v>0.13</v>
      </c>
      <c r="F216" s="33">
        <f t="shared" si="5"/>
        <v>11622.33</v>
      </c>
    </row>
    <row r="217" spans="1:6" ht="25.5" x14ac:dyDescent="0.2">
      <c r="A217" s="11" t="s">
        <v>39</v>
      </c>
      <c r="B217" s="19" t="s">
        <v>902</v>
      </c>
      <c r="C217" s="26" t="s">
        <v>42</v>
      </c>
      <c r="D217" s="33">
        <v>14799</v>
      </c>
      <c r="E217" s="42">
        <v>0.13</v>
      </c>
      <c r="F217" s="33">
        <f t="shared" si="5"/>
        <v>12875.13</v>
      </c>
    </row>
    <row r="218" spans="1:6" ht="25.5" x14ac:dyDescent="0.2">
      <c r="A218" s="11" t="s">
        <v>39</v>
      </c>
      <c r="B218" s="19" t="s">
        <v>903</v>
      </c>
      <c r="C218" s="26" t="s">
        <v>42</v>
      </c>
      <c r="D218" s="33">
        <v>16549</v>
      </c>
      <c r="E218" s="42">
        <v>0.13</v>
      </c>
      <c r="F218" s="33">
        <f t="shared" si="5"/>
        <v>14397.630000000001</v>
      </c>
    </row>
    <row r="219" spans="1:6" ht="25.5" x14ac:dyDescent="0.2">
      <c r="A219" s="11" t="s">
        <v>39</v>
      </c>
      <c r="B219" s="19" t="s">
        <v>904</v>
      </c>
      <c r="C219" s="26" t="s">
        <v>42</v>
      </c>
      <c r="D219" s="33">
        <v>14459</v>
      </c>
      <c r="E219" s="42">
        <v>0.13</v>
      </c>
      <c r="F219" s="33">
        <f t="shared" si="5"/>
        <v>12579.33</v>
      </c>
    </row>
    <row r="220" spans="1:6" ht="25.5" x14ac:dyDescent="0.2">
      <c r="A220" s="11" t="s">
        <v>39</v>
      </c>
      <c r="B220" s="19" t="s">
        <v>905</v>
      </c>
      <c r="C220" s="26" t="s">
        <v>42</v>
      </c>
      <c r="D220" s="33">
        <v>15839</v>
      </c>
      <c r="E220" s="42">
        <v>0.13</v>
      </c>
      <c r="F220" s="33">
        <f t="shared" si="5"/>
        <v>13779.93</v>
      </c>
    </row>
    <row r="221" spans="1:6" ht="25.5" x14ac:dyDescent="0.2">
      <c r="A221" s="11" t="s">
        <v>39</v>
      </c>
      <c r="B221" s="19" t="s">
        <v>906</v>
      </c>
      <c r="C221" s="26" t="s">
        <v>42</v>
      </c>
      <c r="D221" s="33">
        <v>17589</v>
      </c>
      <c r="E221" s="42">
        <v>0.13</v>
      </c>
      <c r="F221" s="33">
        <f t="shared" si="5"/>
        <v>15302.43</v>
      </c>
    </row>
    <row r="222" spans="1:6" ht="25.5" x14ac:dyDescent="0.2">
      <c r="A222" s="11" t="s">
        <v>39</v>
      </c>
      <c r="B222" s="19" t="s">
        <v>907</v>
      </c>
      <c r="C222" s="26" t="s">
        <v>42</v>
      </c>
      <c r="D222" s="33">
        <v>13859</v>
      </c>
      <c r="E222" s="42">
        <v>0.13</v>
      </c>
      <c r="F222" s="33">
        <f t="shared" si="5"/>
        <v>12057.33</v>
      </c>
    </row>
    <row r="223" spans="1:6" ht="38.25" x14ac:dyDescent="0.2">
      <c r="A223" s="11" t="s">
        <v>39</v>
      </c>
      <c r="B223" s="19" t="s">
        <v>908</v>
      </c>
      <c r="C223" s="26" t="s">
        <v>42</v>
      </c>
      <c r="D223" s="33">
        <v>15919</v>
      </c>
      <c r="E223" s="42">
        <v>0.13</v>
      </c>
      <c r="F223" s="33">
        <f t="shared" si="5"/>
        <v>13849.529999999999</v>
      </c>
    </row>
    <row r="224" spans="1:6" ht="38.25" x14ac:dyDescent="0.2">
      <c r="A224" s="11" t="s">
        <v>39</v>
      </c>
      <c r="B224" s="19" t="s">
        <v>909</v>
      </c>
      <c r="C224" s="26" t="s">
        <v>42</v>
      </c>
      <c r="D224" s="33">
        <v>21129</v>
      </c>
      <c r="E224" s="42">
        <v>0.13</v>
      </c>
      <c r="F224" s="33">
        <f t="shared" si="5"/>
        <v>18382.23</v>
      </c>
    </row>
    <row r="225" spans="1:6" ht="38.25" x14ac:dyDescent="0.2">
      <c r="A225" s="11" t="s">
        <v>39</v>
      </c>
      <c r="B225" s="19" t="s">
        <v>910</v>
      </c>
      <c r="C225" s="26" t="s">
        <v>42</v>
      </c>
      <c r="D225" s="33">
        <v>22929</v>
      </c>
      <c r="E225" s="42">
        <v>0.13</v>
      </c>
      <c r="F225" s="33">
        <f t="shared" si="5"/>
        <v>19948.23</v>
      </c>
    </row>
    <row r="226" spans="1:6" ht="38.25" x14ac:dyDescent="0.2">
      <c r="A226" s="11" t="s">
        <v>39</v>
      </c>
      <c r="B226" s="19" t="s">
        <v>911</v>
      </c>
      <c r="C226" s="26" t="s">
        <v>42</v>
      </c>
      <c r="D226" s="33">
        <v>24929</v>
      </c>
      <c r="E226" s="42">
        <v>0.13</v>
      </c>
      <c r="F226" s="33">
        <f t="shared" si="5"/>
        <v>21688.23</v>
      </c>
    </row>
    <row r="227" spans="1:6" ht="25.5" x14ac:dyDescent="0.2">
      <c r="A227" s="11" t="s">
        <v>39</v>
      </c>
      <c r="B227" s="19" t="s">
        <v>912</v>
      </c>
      <c r="C227" s="26" t="s">
        <v>42</v>
      </c>
      <c r="D227" s="33">
        <v>14859</v>
      </c>
      <c r="E227" s="42">
        <v>0.13</v>
      </c>
      <c r="F227" s="33">
        <f t="shared" si="5"/>
        <v>12927.33</v>
      </c>
    </row>
    <row r="228" spans="1:6" ht="38.25" x14ac:dyDescent="0.2">
      <c r="A228" s="11" t="s">
        <v>39</v>
      </c>
      <c r="B228" s="19" t="s">
        <v>913</v>
      </c>
      <c r="C228" s="26" t="s">
        <v>42</v>
      </c>
      <c r="D228" s="33">
        <v>17019</v>
      </c>
      <c r="E228" s="42">
        <v>0.13</v>
      </c>
      <c r="F228" s="33">
        <f t="shared" si="5"/>
        <v>14806.529999999999</v>
      </c>
    </row>
    <row r="229" spans="1:6" ht="38.25" x14ac:dyDescent="0.2">
      <c r="A229" s="11" t="s">
        <v>39</v>
      </c>
      <c r="B229" s="19" t="s">
        <v>914</v>
      </c>
      <c r="C229" s="26" t="s">
        <v>42</v>
      </c>
      <c r="D229" s="33">
        <v>22329</v>
      </c>
      <c r="E229" s="42">
        <v>0.13</v>
      </c>
      <c r="F229" s="33">
        <f t="shared" si="5"/>
        <v>19426.23</v>
      </c>
    </row>
    <row r="230" spans="1:6" ht="38.25" x14ac:dyDescent="0.2">
      <c r="A230" s="11" t="s">
        <v>39</v>
      </c>
      <c r="B230" s="19" t="s">
        <v>915</v>
      </c>
      <c r="C230" s="26" t="s">
        <v>42</v>
      </c>
      <c r="D230" s="33">
        <v>24129</v>
      </c>
      <c r="E230" s="42">
        <v>0.13</v>
      </c>
      <c r="F230" s="33">
        <f t="shared" si="5"/>
        <v>20992.23</v>
      </c>
    </row>
    <row r="231" spans="1:6" ht="38.25" x14ac:dyDescent="0.2">
      <c r="A231" s="11" t="s">
        <v>39</v>
      </c>
      <c r="B231" s="19" t="s">
        <v>916</v>
      </c>
      <c r="C231" s="26" t="s">
        <v>42</v>
      </c>
      <c r="D231" s="33">
        <v>26129</v>
      </c>
      <c r="E231" s="42">
        <v>0.13</v>
      </c>
      <c r="F231" s="33">
        <f t="shared" si="5"/>
        <v>22732.23</v>
      </c>
    </row>
    <row r="232" spans="1:6" ht="25.5" x14ac:dyDescent="0.2">
      <c r="A232" s="11" t="s">
        <v>39</v>
      </c>
      <c r="B232" s="19" t="s">
        <v>917</v>
      </c>
      <c r="C232" s="26" t="s">
        <v>43</v>
      </c>
      <c r="D232" s="33">
        <v>7349</v>
      </c>
      <c r="E232" s="42">
        <v>0.16</v>
      </c>
      <c r="F232" s="33">
        <f t="shared" si="5"/>
        <v>6173.16</v>
      </c>
    </row>
    <row r="233" spans="1:6" ht="25.5" x14ac:dyDescent="0.2">
      <c r="A233" s="11" t="s">
        <v>39</v>
      </c>
      <c r="B233" s="19" t="s">
        <v>918</v>
      </c>
      <c r="C233" s="26" t="s">
        <v>43</v>
      </c>
      <c r="D233" s="33">
        <v>8649</v>
      </c>
      <c r="E233" s="42">
        <v>0.16</v>
      </c>
      <c r="F233" s="33">
        <f t="shared" si="5"/>
        <v>7265.16</v>
      </c>
    </row>
    <row r="234" spans="1:6" ht="25.5" x14ac:dyDescent="0.2">
      <c r="A234" s="11" t="s">
        <v>39</v>
      </c>
      <c r="B234" s="19" t="s">
        <v>919</v>
      </c>
      <c r="C234" s="26" t="s">
        <v>43</v>
      </c>
      <c r="D234" s="33">
        <v>10749</v>
      </c>
      <c r="E234" s="42">
        <v>0.16</v>
      </c>
      <c r="F234" s="33">
        <f t="shared" si="5"/>
        <v>9029.16</v>
      </c>
    </row>
    <row r="235" spans="1:6" ht="25.5" x14ac:dyDescent="0.2">
      <c r="A235" s="11" t="s">
        <v>39</v>
      </c>
      <c r="B235" s="19" t="s">
        <v>920</v>
      </c>
      <c r="C235" s="26" t="s">
        <v>43</v>
      </c>
      <c r="D235" s="33">
        <v>13349</v>
      </c>
      <c r="E235" s="42">
        <v>0.16</v>
      </c>
      <c r="F235" s="33">
        <f t="shared" si="5"/>
        <v>11213.16</v>
      </c>
    </row>
    <row r="236" spans="1:6" ht="25.5" x14ac:dyDescent="0.2">
      <c r="A236" s="11" t="s">
        <v>39</v>
      </c>
      <c r="B236" s="19" t="s">
        <v>921</v>
      </c>
      <c r="C236" s="26" t="s">
        <v>43</v>
      </c>
      <c r="D236" s="33">
        <v>12249</v>
      </c>
      <c r="E236" s="42">
        <v>0.16</v>
      </c>
      <c r="F236" s="33">
        <f t="shared" si="5"/>
        <v>10289.16</v>
      </c>
    </row>
    <row r="237" spans="1:6" ht="25.5" x14ac:dyDescent="0.2">
      <c r="A237" s="11" t="s">
        <v>39</v>
      </c>
      <c r="B237" s="19" t="s">
        <v>922</v>
      </c>
      <c r="C237" s="26" t="s">
        <v>44</v>
      </c>
      <c r="D237" s="33">
        <v>10299</v>
      </c>
      <c r="E237" s="42">
        <v>0.13</v>
      </c>
      <c r="F237" s="33">
        <f t="shared" si="5"/>
        <v>8960.1299999999992</v>
      </c>
    </row>
    <row r="238" spans="1:6" ht="25.5" x14ac:dyDescent="0.2">
      <c r="A238" s="11" t="s">
        <v>39</v>
      </c>
      <c r="B238" s="19" t="s">
        <v>923</v>
      </c>
      <c r="C238" s="26" t="s">
        <v>44</v>
      </c>
      <c r="D238" s="33">
        <v>11799</v>
      </c>
      <c r="E238" s="42">
        <v>0.13</v>
      </c>
      <c r="F238" s="33">
        <f t="shared" si="5"/>
        <v>10265.129999999999</v>
      </c>
    </row>
    <row r="239" spans="1:6" ht="25.5" x14ac:dyDescent="0.2">
      <c r="A239" s="11" t="s">
        <v>39</v>
      </c>
      <c r="B239" s="19" t="s">
        <v>924</v>
      </c>
      <c r="C239" s="26" t="s">
        <v>44</v>
      </c>
      <c r="D239" s="33">
        <v>11159</v>
      </c>
      <c r="E239" s="42">
        <v>0.13</v>
      </c>
      <c r="F239" s="33">
        <f t="shared" si="5"/>
        <v>9708.33</v>
      </c>
    </row>
    <row r="240" spans="1:6" ht="25.5" x14ac:dyDescent="0.2">
      <c r="A240" s="11" t="s">
        <v>39</v>
      </c>
      <c r="B240" s="19" t="s">
        <v>925</v>
      </c>
      <c r="C240" s="26" t="s">
        <v>44</v>
      </c>
      <c r="D240" s="33">
        <v>12659</v>
      </c>
      <c r="E240" s="42">
        <v>0.13</v>
      </c>
      <c r="F240" s="33">
        <f t="shared" si="5"/>
        <v>11013.33</v>
      </c>
    </row>
    <row r="241" spans="1:6" ht="25.5" x14ac:dyDescent="0.2">
      <c r="A241" s="11" t="s">
        <v>39</v>
      </c>
      <c r="B241" s="19" t="s">
        <v>926</v>
      </c>
      <c r="C241" s="26" t="s">
        <v>45</v>
      </c>
      <c r="D241" s="33">
        <v>1150</v>
      </c>
      <c r="E241" s="42">
        <v>0.13</v>
      </c>
      <c r="F241" s="33">
        <f t="shared" si="5"/>
        <v>1000.5</v>
      </c>
    </row>
    <row r="242" spans="1:6" s="4" customFormat="1" ht="25.5" x14ac:dyDescent="0.2">
      <c r="A242" s="12" t="s">
        <v>39</v>
      </c>
      <c r="B242" s="20" t="s">
        <v>927</v>
      </c>
      <c r="C242" s="27" t="s">
        <v>586</v>
      </c>
      <c r="D242" s="34">
        <v>661</v>
      </c>
      <c r="E242" s="43">
        <v>0.13</v>
      </c>
      <c r="F242" s="35">
        <f t="shared" si="5"/>
        <v>575.06999999999994</v>
      </c>
    </row>
    <row r="243" spans="1:6" s="4" customFormat="1" ht="25.5" x14ac:dyDescent="0.2">
      <c r="A243" s="12" t="s">
        <v>39</v>
      </c>
      <c r="B243" s="20" t="s">
        <v>928</v>
      </c>
      <c r="C243" s="28" t="s">
        <v>586</v>
      </c>
      <c r="D243" s="34">
        <v>825</v>
      </c>
      <c r="E243" s="43">
        <v>0.13</v>
      </c>
      <c r="F243" s="35">
        <f t="shared" si="5"/>
        <v>717.75</v>
      </c>
    </row>
    <row r="244" spans="1:6" s="4" customFormat="1" ht="25.5" x14ac:dyDescent="0.2">
      <c r="A244" s="12" t="s">
        <v>39</v>
      </c>
      <c r="B244" s="20" t="s">
        <v>929</v>
      </c>
      <c r="C244" s="28" t="s">
        <v>42</v>
      </c>
      <c r="D244" s="35">
        <v>1600</v>
      </c>
      <c r="E244" s="43">
        <v>0.13</v>
      </c>
      <c r="F244" s="35">
        <f t="shared" si="5"/>
        <v>1392</v>
      </c>
    </row>
    <row r="245" spans="1:6" s="4" customFormat="1" ht="25.5" x14ac:dyDescent="0.2">
      <c r="A245" s="12" t="s">
        <v>39</v>
      </c>
      <c r="B245" s="20" t="s">
        <v>930</v>
      </c>
      <c r="C245" s="28" t="s">
        <v>586</v>
      </c>
      <c r="D245" s="34">
        <v>3800</v>
      </c>
      <c r="E245" s="43">
        <v>0.13</v>
      </c>
      <c r="F245" s="35">
        <f t="shared" si="5"/>
        <v>3306</v>
      </c>
    </row>
    <row r="246" spans="1:6" s="4" customFormat="1" ht="25.5" customHeight="1" x14ac:dyDescent="0.2">
      <c r="A246" s="12" t="s">
        <v>39</v>
      </c>
      <c r="B246" s="20" t="s">
        <v>931</v>
      </c>
      <c r="C246" s="28" t="s">
        <v>586</v>
      </c>
      <c r="D246" s="34">
        <v>4500</v>
      </c>
      <c r="E246" s="43">
        <v>0.13</v>
      </c>
      <c r="F246" s="35">
        <f t="shared" si="5"/>
        <v>3915</v>
      </c>
    </row>
    <row r="247" spans="1:6" s="4" customFormat="1" ht="25.5" x14ac:dyDescent="0.2">
      <c r="A247" s="13" t="s">
        <v>46</v>
      </c>
      <c r="B247" s="21" t="s">
        <v>932</v>
      </c>
      <c r="C247" s="28" t="s">
        <v>47</v>
      </c>
      <c r="D247" s="36">
        <v>10235</v>
      </c>
      <c r="E247" s="43">
        <v>0.24</v>
      </c>
      <c r="F247" s="36">
        <f>D247-(D247*E247)</f>
        <v>7778.6</v>
      </c>
    </row>
    <row r="248" spans="1:6" ht="25.5" x14ac:dyDescent="0.2">
      <c r="A248" s="8" t="s">
        <v>46</v>
      </c>
      <c r="B248" s="18" t="s">
        <v>933</v>
      </c>
      <c r="C248" s="26" t="s">
        <v>47</v>
      </c>
      <c r="D248" s="32">
        <v>10010</v>
      </c>
      <c r="E248" s="42">
        <v>0.24</v>
      </c>
      <c r="F248" s="32">
        <f t="shared" ref="F248:F296" si="6">D248-(D248*E248)</f>
        <v>7607.6</v>
      </c>
    </row>
    <row r="249" spans="1:6" ht="25.5" x14ac:dyDescent="0.2">
      <c r="A249" s="8" t="s">
        <v>46</v>
      </c>
      <c r="B249" s="18" t="s">
        <v>934</v>
      </c>
      <c r="C249" s="26" t="s">
        <v>47</v>
      </c>
      <c r="D249" s="32">
        <v>9875</v>
      </c>
      <c r="E249" s="42">
        <v>0.24</v>
      </c>
      <c r="F249" s="32">
        <f t="shared" si="6"/>
        <v>7505</v>
      </c>
    </row>
    <row r="250" spans="1:6" ht="25.5" x14ac:dyDescent="0.2">
      <c r="A250" s="8" t="s">
        <v>46</v>
      </c>
      <c r="B250" s="18" t="s">
        <v>935</v>
      </c>
      <c r="C250" s="26" t="s">
        <v>47</v>
      </c>
      <c r="D250" s="32">
        <v>13145</v>
      </c>
      <c r="E250" s="42">
        <v>0.24</v>
      </c>
      <c r="F250" s="32">
        <f t="shared" si="6"/>
        <v>9990.2000000000007</v>
      </c>
    </row>
    <row r="251" spans="1:6" ht="25.5" x14ac:dyDescent="0.2">
      <c r="A251" s="8" t="s">
        <v>46</v>
      </c>
      <c r="B251" s="18" t="s">
        <v>936</v>
      </c>
      <c r="C251" s="26" t="s">
        <v>47</v>
      </c>
      <c r="D251" s="32">
        <v>11259</v>
      </c>
      <c r="E251" s="42">
        <v>0.24</v>
      </c>
      <c r="F251" s="32">
        <f t="shared" si="6"/>
        <v>8556.84</v>
      </c>
    </row>
    <row r="252" spans="1:6" x14ac:dyDescent="0.2">
      <c r="A252" s="8" t="s">
        <v>46</v>
      </c>
      <c r="B252" s="18" t="s">
        <v>48</v>
      </c>
      <c r="C252" s="26" t="s">
        <v>47</v>
      </c>
      <c r="D252" s="32">
        <v>2670</v>
      </c>
      <c r="E252" s="42">
        <v>0.24</v>
      </c>
      <c r="F252" s="32">
        <f t="shared" si="6"/>
        <v>2029.2</v>
      </c>
    </row>
    <row r="253" spans="1:6" ht="25.5" x14ac:dyDescent="0.2">
      <c r="A253" s="8" t="s">
        <v>46</v>
      </c>
      <c r="B253" s="18" t="s">
        <v>937</v>
      </c>
      <c r="C253" s="26" t="s">
        <v>47</v>
      </c>
      <c r="D253" s="32">
        <v>26875</v>
      </c>
      <c r="E253" s="42">
        <v>0.24</v>
      </c>
      <c r="F253" s="32">
        <f t="shared" si="6"/>
        <v>20425</v>
      </c>
    </row>
    <row r="254" spans="1:6" ht="38.25" x14ac:dyDescent="0.2">
      <c r="A254" s="8" t="s">
        <v>46</v>
      </c>
      <c r="B254" s="18" t="s">
        <v>938</v>
      </c>
      <c r="C254" s="26" t="s">
        <v>47</v>
      </c>
      <c r="D254" s="32">
        <v>33695</v>
      </c>
      <c r="E254" s="42">
        <v>0.24</v>
      </c>
      <c r="F254" s="32">
        <f t="shared" si="6"/>
        <v>25608.2</v>
      </c>
    </row>
    <row r="255" spans="1:6" ht="25.5" x14ac:dyDescent="0.2">
      <c r="A255" s="8" t="s">
        <v>46</v>
      </c>
      <c r="B255" s="18" t="s">
        <v>939</v>
      </c>
      <c r="C255" s="26" t="s">
        <v>47</v>
      </c>
      <c r="D255" s="32">
        <v>28959</v>
      </c>
      <c r="E255" s="42">
        <v>0.24</v>
      </c>
      <c r="F255" s="32">
        <f t="shared" si="6"/>
        <v>22008.84</v>
      </c>
    </row>
    <row r="256" spans="1:6" ht="38.25" x14ac:dyDescent="0.2">
      <c r="A256" s="8" t="s">
        <v>46</v>
      </c>
      <c r="B256" s="18" t="s">
        <v>940</v>
      </c>
      <c r="C256" s="26" t="s">
        <v>47</v>
      </c>
      <c r="D256" s="32">
        <v>35769</v>
      </c>
      <c r="E256" s="42">
        <v>0.24</v>
      </c>
      <c r="F256" s="32">
        <f t="shared" si="6"/>
        <v>27184.440000000002</v>
      </c>
    </row>
    <row r="257" spans="1:6" ht="25.5" x14ac:dyDescent="0.2">
      <c r="A257" s="8" t="s">
        <v>46</v>
      </c>
      <c r="B257" s="18" t="s">
        <v>941</v>
      </c>
      <c r="C257" s="26" t="s">
        <v>47</v>
      </c>
      <c r="D257" s="32">
        <v>27985</v>
      </c>
      <c r="E257" s="42">
        <v>0.24</v>
      </c>
      <c r="F257" s="32">
        <f t="shared" si="6"/>
        <v>21268.6</v>
      </c>
    </row>
    <row r="258" spans="1:6" ht="25.5" x14ac:dyDescent="0.2">
      <c r="A258" s="8" t="s">
        <v>46</v>
      </c>
      <c r="B258" s="18" t="s">
        <v>942</v>
      </c>
      <c r="C258" s="26" t="s">
        <v>47</v>
      </c>
      <c r="D258" s="32">
        <v>36368</v>
      </c>
      <c r="E258" s="42">
        <v>0.24</v>
      </c>
      <c r="F258" s="32">
        <f t="shared" si="6"/>
        <v>27639.68</v>
      </c>
    </row>
    <row r="259" spans="1:6" ht="25.5" x14ac:dyDescent="0.2">
      <c r="A259" s="8" t="s">
        <v>46</v>
      </c>
      <c r="B259" s="18" t="s">
        <v>943</v>
      </c>
      <c r="C259" s="26" t="s">
        <v>47</v>
      </c>
      <c r="D259" s="32">
        <v>43082</v>
      </c>
      <c r="E259" s="42">
        <v>0.24</v>
      </c>
      <c r="F259" s="32">
        <f t="shared" si="6"/>
        <v>32742.32</v>
      </c>
    </row>
    <row r="260" spans="1:6" ht="25.5" x14ac:dyDescent="0.2">
      <c r="A260" s="8" t="s">
        <v>46</v>
      </c>
      <c r="B260" s="18" t="s">
        <v>944</v>
      </c>
      <c r="C260" s="26" t="s">
        <v>47</v>
      </c>
      <c r="D260" s="32">
        <v>47755</v>
      </c>
      <c r="E260" s="42">
        <v>0.24</v>
      </c>
      <c r="F260" s="32">
        <f t="shared" si="6"/>
        <v>36293.800000000003</v>
      </c>
    </row>
    <row r="261" spans="1:6" ht="25.5" x14ac:dyDescent="0.2">
      <c r="A261" s="8" t="s">
        <v>46</v>
      </c>
      <c r="B261" s="18" t="s">
        <v>945</v>
      </c>
      <c r="C261" s="26" t="s">
        <v>47</v>
      </c>
      <c r="D261" s="32">
        <v>33155</v>
      </c>
      <c r="E261" s="42">
        <v>0.24</v>
      </c>
      <c r="F261" s="32">
        <f t="shared" si="6"/>
        <v>25197.8</v>
      </c>
    </row>
    <row r="262" spans="1:6" ht="25.5" x14ac:dyDescent="0.2">
      <c r="A262" s="8" t="s">
        <v>46</v>
      </c>
      <c r="B262" s="18" t="s">
        <v>946</v>
      </c>
      <c r="C262" s="26" t="s">
        <v>47</v>
      </c>
      <c r="D262" s="32">
        <v>55639</v>
      </c>
      <c r="E262" s="42">
        <v>0.24</v>
      </c>
      <c r="F262" s="32">
        <f t="shared" si="6"/>
        <v>42285.64</v>
      </c>
    </row>
    <row r="263" spans="1:6" ht="25.5" x14ac:dyDescent="0.2">
      <c r="A263" s="8" t="s">
        <v>46</v>
      </c>
      <c r="B263" s="18" t="s">
        <v>947</v>
      </c>
      <c r="C263" s="26" t="s">
        <v>47</v>
      </c>
      <c r="D263" s="32">
        <v>69979</v>
      </c>
      <c r="E263" s="42">
        <v>0.24</v>
      </c>
      <c r="F263" s="32">
        <f t="shared" si="6"/>
        <v>53184.04</v>
      </c>
    </row>
    <row r="264" spans="1:6" ht="25.5" x14ac:dyDescent="0.2">
      <c r="A264" s="8" t="s">
        <v>46</v>
      </c>
      <c r="B264" s="18" t="s">
        <v>948</v>
      </c>
      <c r="C264" s="26" t="s">
        <v>47</v>
      </c>
      <c r="D264" s="32">
        <v>57375</v>
      </c>
      <c r="E264" s="42">
        <v>0.24</v>
      </c>
      <c r="F264" s="32">
        <f t="shared" si="6"/>
        <v>43605</v>
      </c>
    </row>
    <row r="265" spans="1:6" ht="25.5" x14ac:dyDescent="0.2">
      <c r="A265" s="8" t="s">
        <v>46</v>
      </c>
      <c r="B265" s="18" t="s">
        <v>949</v>
      </c>
      <c r="C265" s="26" t="s">
        <v>47</v>
      </c>
      <c r="D265" s="32">
        <v>53195</v>
      </c>
      <c r="E265" s="42">
        <v>0.24</v>
      </c>
      <c r="F265" s="32">
        <f t="shared" si="6"/>
        <v>40428.199999999997</v>
      </c>
    </row>
    <row r="266" spans="1:6" ht="25.5" x14ac:dyDescent="0.2">
      <c r="A266" s="8" t="s">
        <v>46</v>
      </c>
      <c r="B266" s="18" t="s">
        <v>950</v>
      </c>
      <c r="C266" s="26" t="s">
        <v>47</v>
      </c>
      <c r="D266" s="32">
        <v>62945</v>
      </c>
      <c r="E266" s="42">
        <v>0.24</v>
      </c>
      <c r="F266" s="32">
        <f t="shared" si="6"/>
        <v>47838.2</v>
      </c>
    </row>
    <row r="267" spans="1:6" ht="38.25" x14ac:dyDescent="0.2">
      <c r="A267" s="8" t="s">
        <v>46</v>
      </c>
      <c r="B267" s="18" t="s">
        <v>951</v>
      </c>
      <c r="C267" s="26" t="s">
        <v>47</v>
      </c>
      <c r="D267" s="32">
        <v>96995</v>
      </c>
      <c r="E267" s="42">
        <v>0.24</v>
      </c>
      <c r="F267" s="32">
        <f t="shared" si="6"/>
        <v>73716.2</v>
      </c>
    </row>
    <row r="268" spans="1:6" ht="38.25" x14ac:dyDescent="0.2">
      <c r="A268" s="8" t="s">
        <v>46</v>
      </c>
      <c r="B268" s="18" t="s">
        <v>952</v>
      </c>
      <c r="C268" s="26" t="s">
        <v>47</v>
      </c>
      <c r="D268" s="32">
        <v>94815</v>
      </c>
      <c r="E268" s="42">
        <v>0.24</v>
      </c>
      <c r="F268" s="32">
        <f t="shared" si="6"/>
        <v>72059.399999999994</v>
      </c>
    </row>
    <row r="269" spans="1:6" ht="38.25" x14ac:dyDescent="0.2">
      <c r="A269" s="8" t="s">
        <v>46</v>
      </c>
      <c r="B269" s="18" t="s">
        <v>953</v>
      </c>
      <c r="C269" s="26" t="s">
        <v>47</v>
      </c>
      <c r="D269" s="32">
        <v>12395</v>
      </c>
      <c r="E269" s="42">
        <v>0.24</v>
      </c>
      <c r="F269" s="32">
        <f t="shared" si="6"/>
        <v>9420.2000000000007</v>
      </c>
    </row>
    <row r="270" spans="1:6" ht="38.25" x14ac:dyDescent="0.2">
      <c r="A270" s="8" t="s">
        <v>46</v>
      </c>
      <c r="B270" s="18" t="s">
        <v>954</v>
      </c>
      <c r="C270" s="26" t="s">
        <v>47</v>
      </c>
      <c r="D270" s="32">
        <v>12990</v>
      </c>
      <c r="E270" s="42">
        <v>0.24</v>
      </c>
      <c r="F270" s="32">
        <f t="shared" si="6"/>
        <v>9872.4</v>
      </c>
    </row>
    <row r="271" spans="1:6" ht="38.25" x14ac:dyDescent="0.2">
      <c r="A271" s="8" t="s">
        <v>46</v>
      </c>
      <c r="B271" s="18" t="s">
        <v>955</v>
      </c>
      <c r="C271" s="26" t="s">
        <v>47</v>
      </c>
      <c r="D271" s="32">
        <v>7437</v>
      </c>
      <c r="E271" s="42">
        <v>0.24</v>
      </c>
      <c r="F271" s="32">
        <f t="shared" si="6"/>
        <v>5652.12</v>
      </c>
    </row>
    <row r="272" spans="1:6" ht="38.25" x14ac:dyDescent="0.2">
      <c r="A272" s="8" t="s">
        <v>46</v>
      </c>
      <c r="B272" s="18" t="s">
        <v>956</v>
      </c>
      <c r="C272" s="26" t="s">
        <v>47</v>
      </c>
      <c r="D272" s="32">
        <v>14505</v>
      </c>
      <c r="E272" s="42">
        <v>0.24</v>
      </c>
      <c r="F272" s="32">
        <f t="shared" si="6"/>
        <v>11023.8</v>
      </c>
    </row>
    <row r="273" spans="1:6" ht="38.25" x14ac:dyDescent="0.2">
      <c r="A273" s="8" t="s">
        <v>46</v>
      </c>
      <c r="B273" s="18" t="s">
        <v>957</v>
      </c>
      <c r="C273" s="26" t="s">
        <v>47</v>
      </c>
      <c r="D273" s="32">
        <v>13055</v>
      </c>
      <c r="E273" s="42">
        <v>0.24</v>
      </c>
      <c r="F273" s="32">
        <f t="shared" si="6"/>
        <v>9921.7999999999993</v>
      </c>
    </row>
    <row r="274" spans="1:6" ht="38.25" x14ac:dyDescent="0.2">
      <c r="A274" s="8" t="s">
        <v>46</v>
      </c>
      <c r="B274" s="18" t="s">
        <v>958</v>
      </c>
      <c r="C274" s="26" t="s">
        <v>47</v>
      </c>
      <c r="D274" s="32">
        <v>8711</v>
      </c>
      <c r="E274" s="42">
        <v>0.24</v>
      </c>
      <c r="F274" s="32">
        <f t="shared" si="6"/>
        <v>6620.3600000000006</v>
      </c>
    </row>
    <row r="275" spans="1:6" ht="38.25" x14ac:dyDescent="0.2">
      <c r="A275" s="8" t="s">
        <v>46</v>
      </c>
      <c r="B275" s="18" t="s">
        <v>959</v>
      </c>
      <c r="C275" s="26" t="s">
        <v>47</v>
      </c>
      <c r="D275" s="32">
        <v>2852</v>
      </c>
      <c r="E275" s="42">
        <v>0.24</v>
      </c>
      <c r="F275" s="32">
        <f t="shared" si="6"/>
        <v>2167.52</v>
      </c>
    </row>
    <row r="276" spans="1:6" ht="25.5" x14ac:dyDescent="0.2">
      <c r="A276" s="8" t="s">
        <v>46</v>
      </c>
      <c r="B276" s="18" t="s">
        <v>960</v>
      </c>
      <c r="C276" s="26" t="s">
        <v>49</v>
      </c>
      <c r="D276" s="32">
        <v>85089</v>
      </c>
      <c r="E276" s="42">
        <v>0.24</v>
      </c>
      <c r="F276" s="32">
        <f t="shared" si="6"/>
        <v>64667.64</v>
      </c>
    </row>
    <row r="277" spans="1:6" ht="25.5" x14ac:dyDescent="0.2">
      <c r="A277" s="8" t="s">
        <v>46</v>
      </c>
      <c r="B277" s="18" t="s">
        <v>961</v>
      </c>
      <c r="C277" s="26" t="s">
        <v>49</v>
      </c>
      <c r="D277" s="32">
        <v>51499</v>
      </c>
      <c r="E277" s="42">
        <v>0.24</v>
      </c>
      <c r="F277" s="32">
        <f t="shared" si="6"/>
        <v>39139.24</v>
      </c>
    </row>
    <row r="278" spans="1:6" ht="25.5" x14ac:dyDescent="0.2">
      <c r="A278" s="8" t="s">
        <v>46</v>
      </c>
      <c r="B278" s="18" t="s">
        <v>962</v>
      </c>
      <c r="C278" s="26" t="s">
        <v>49</v>
      </c>
      <c r="D278" s="32">
        <v>75779</v>
      </c>
      <c r="E278" s="42">
        <v>0.24</v>
      </c>
      <c r="F278" s="32">
        <f t="shared" si="6"/>
        <v>57592.04</v>
      </c>
    </row>
    <row r="279" spans="1:6" ht="25.5" x14ac:dyDescent="0.2">
      <c r="A279" s="8" t="s">
        <v>46</v>
      </c>
      <c r="B279" s="18" t="s">
        <v>963</v>
      </c>
      <c r="C279" s="29" t="s">
        <v>50</v>
      </c>
      <c r="D279" s="32">
        <v>9849</v>
      </c>
      <c r="E279" s="42">
        <v>0.24</v>
      </c>
      <c r="F279" s="32">
        <f t="shared" si="6"/>
        <v>7485.24</v>
      </c>
    </row>
    <row r="280" spans="1:6" ht="25.5" x14ac:dyDescent="0.2">
      <c r="A280" s="8" t="s">
        <v>46</v>
      </c>
      <c r="B280" s="18" t="s">
        <v>964</v>
      </c>
      <c r="C280" s="26" t="s">
        <v>50</v>
      </c>
      <c r="D280" s="32">
        <v>15549</v>
      </c>
      <c r="E280" s="42">
        <v>0.24</v>
      </c>
      <c r="F280" s="32">
        <f t="shared" si="6"/>
        <v>11817.24</v>
      </c>
    </row>
    <row r="281" spans="1:6" ht="25.5" x14ac:dyDescent="0.2">
      <c r="A281" s="8" t="s">
        <v>46</v>
      </c>
      <c r="B281" s="18" t="s">
        <v>965</v>
      </c>
      <c r="C281" s="26" t="s">
        <v>50</v>
      </c>
      <c r="D281" s="32">
        <v>19549</v>
      </c>
      <c r="E281" s="42">
        <v>0.24</v>
      </c>
      <c r="F281" s="32">
        <f t="shared" si="6"/>
        <v>14857.24</v>
      </c>
    </row>
    <row r="282" spans="1:6" ht="38.25" x14ac:dyDescent="0.2">
      <c r="A282" s="8" t="s">
        <v>46</v>
      </c>
      <c r="B282" s="18" t="s">
        <v>966</v>
      </c>
      <c r="C282" s="26" t="s">
        <v>50</v>
      </c>
      <c r="D282" s="32">
        <v>108695</v>
      </c>
      <c r="E282" s="42">
        <v>0.24</v>
      </c>
      <c r="F282" s="32">
        <f t="shared" si="6"/>
        <v>82608.2</v>
      </c>
    </row>
    <row r="283" spans="1:6" ht="25.5" x14ac:dyDescent="0.2">
      <c r="A283" s="8" t="s">
        <v>46</v>
      </c>
      <c r="B283" s="18" t="s">
        <v>967</v>
      </c>
      <c r="C283" s="26" t="s">
        <v>50</v>
      </c>
      <c r="D283" s="32">
        <v>28425</v>
      </c>
      <c r="E283" s="42">
        <v>0.24</v>
      </c>
      <c r="F283" s="32">
        <f t="shared" si="6"/>
        <v>21603</v>
      </c>
    </row>
    <row r="284" spans="1:6" ht="38.25" x14ac:dyDescent="0.2">
      <c r="A284" s="8" t="s">
        <v>46</v>
      </c>
      <c r="B284" s="18" t="s">
        <v>968</v>
      </c>
      <c r="C284" s="26" t="s">
        <v>50</v>
      </c>
      <c r="D284" s="32">
        <v>110629</v>
      </c>
      <c r="E284" s="42">
        <v>0.24</v>
      </c>
      <c r="F284" s="32">
        <f t="shared" si="6"/>
        <v>84078.040000000008</v>
      </c>
    </row>
    <row r="285" spans="1:6" ht="25.5" x14ac:dyDescent="0.2">
      <c r="A285" s="8" t="s">
        <v>46</v>
      </c>
      <c r="B285" s="18" t="s">
        <v>969</v>
      </c>
      <c r="C285" s="26" t="s">
        <v>50</v>
      </c>
      <c r="D285" s="32">
        <v>30359</v>
      </c>
      <c r="E285" s="42">
        <v>0.24</v>
      </c>
      <c r="F285" s="32">
        <f t="shared" si="6"/>
        <v>23072.84</v>
      </c>
    </row>
    <row r="286" spans="1:6" ht="38.25" x14ac:dyDescent="0.2">
      <c r="A286" s="8" t="s">
        <v>46</v>
      </c>
      <c r="B286" s="18" t="s">
        <v>970</v>
      </c>
      <c r="C286" s="26" t="s">
        <v>50</v>
      </c>
      <c r="D286" s="32">
        <v>12785</v>
      </c>
      <c r="E286" s="42">
        <v>0.24</v>
      </c>
      <c r="F286" s="32">
        <f t="shared" si="6"/>
        <v>9716.6</v>
      </c>
    </row>
    <row r="287" spans="1:6" ht="38.25" x14ac:dyDescent="0.2">
      <c r="A287" s="8" t="s">
        <v>46</v>
      </c>
      <c r="B287" s="18" t="s">
        <v>971</v>
      </c>
      <c r="C287" s="26" t="s">
        <v>50</v>
      </c>
      <c r="D287" s="32">
        <v>13935</v>
      </c>
      <c r="E287" s="42">
        <v>0.24</v>
      </c>
      <c r="F287" s="32">
        <f t="shared" si="6"/>
        <v>10590.6</v>
      </c>
    </row>
    <row r="288" spans="1:6" ht="38.25" x14ac:dyDescent="0.2">
      <c r="A288" s="8" t="s">
        <v>46</v>
      </c>
      <c r="B288" s="18" t="s">
        <v>972</v>
      </c>
      <c r="C288" s="26" t="s">
        <v>50</v>
      </c>
      <c r="D288" s="32">
        <v>9225</v>
      </c>
      <c r="E288" s="42">
        <v>0.24</v>
      </c>
      <c r="F288" s="32">
        <f t="shared" si="6"/>
        <v>7011</v>
      </c>
    </row>
    <row r="289" spans="1:6" ht="25.5" x14ac:dyDescent="0.2">
      <c r="A289" s="8" t="s">
        <v>46</v>
      </c>
      <c r="B289" s="18" t="s">
        <v>973</v>
      </c>
      <c r="C289" s="26" t="s">
        <v>51</v>
      </c>
      <c r="D289" s="32">
        <v>21649</v>
      </c>
      <c r="E289" s="42">
        <v>0.24</v>
      </c>
      <c r="F289" s="32">
        <f t="shared" si="6"/>
        <v>16453.239999999998</v>
      </c>
    </row>
    <row r="290" spans="1:6" ht="25.5" x14ac:dyDescent="0.2">
      <c r="A290" s="8" t="s">
        <v>46</v>
      </c>
      <c r="B290" s="18" t="s">
        <v>974</v>
      </c>
      <c r="C290" s="26" t="s">
        <v>51</v>
      </c>
      <c r="D290" s="32">
        <v>11929</v>
      </c>
      <c r="E290" s="42">
        <v>0.24</v>
      </c>
      <c r="F290" s="32">
        <f t="shared" si="6"/>
        <v>9066.0400000000009</v>
      </c>
    </row>
    <row r="291" spans="1:6" ht="25.5" x14ac:dyDescent="0.2">
      <c r="A291" s="8" t="s">
        <v>46</v>
      </c>
      <c r="B291" s="18" t="s">
        <v>975</v>
      </c>
      <c r="C291" s="26" t="s">
        <v>51</v>
      </c>
      <c r="D291" s="32">
        <v>34459</v>
      </c>
      <c r="E291" s="42">
        <v>0.24</v>
      </c>
      <c r="F291" s="32">
        <f t="shared" si="6"/>
        <v>26188.84</v>
      </c>
    </row>
    <row r="292" spans="1:6" ht="25.5" x14ac:dyDescent="0.2">
      <c r="A292" s="8" t="s">
        <v>46</v>
      </c>
      <c r="B292" s="18" t="s">
        <v>976</v>
      </c>
      <c r="C292" s="26" t="s">
        <v>51</v>
      </c>
      <c r="D292" s="32">
        <v>39345</v>
      </c>
      <c r="E292" s="42">
        <v>0.24</v>
      </c>
      <c r="F292" s="32">
        <f t="shared" si="6"/>
        <v>29902.2</v>
      </c>
    </row>
    <row r="293" spans="1:6" ht="25.5" x14ac:dyDescent="0.2">
      <c r="A293" s="8" t="s">
        <v>46</v>
      </c>
      <c r="B293" s="18" t="s">
        <v>977</v>
      </c>
      <c r="C293" s="26" t="s">
        <v>52</v>
      </c>
      <c r="D293" s="32">
        <v>13970</v>
      </c>
      <c r="E293" s="42">
        <v>0.24</v>
      </c>
      <c r="F293" s="32">
        <f t="shared" si="6"/>
        <v>10617.2</v>
      </c>
    </row>
    <row r="294" spans="1:6" ht="25.5" x14ac:dyDescent="0.2">
      <c r="A294" s="8" t="s">
        <v>46</v>
      </c>
      <c r="B294" s="18" t="s">
        <v>978</v>
      </c>
      <c r="C294" s="26" t="s">
        <v>53</v>
      </c>
      <c r="D294" s="32">
        <v>2999</v>
      </c>
      <c r="E294" s="42">
        <v>0.24</v>
      </c>
      <c r="F294" s="32">
        <f t="shared" si="6"/>
        <v>2279.2399999999998</v>
      </c>
    </row>
    <row r="295" spans="1:6" ht="25.5" x14ac:dyDescent="0.2">
      <c r="A295" s="8" t="s">
        <v>46</v>
      </c>
      <c r="B295" s="18" t="s">
        <v>979</v>
      </c>
      <c r="C295" s="26" t="s">
        <v>53</v>
      </c>
      <c r="D295" s="32">
        <v>4999</v>
      </c>
      <c r="E295" s="42">
        <v>0.24</v>
      </c>
      <c r="F295" s="32">
        <f t="shared" si="6"/>
        <v>3799.24</v>
      </c>
    </row>
    <row r="296" spans="1:6" ht="25.5" x14ac:dyDescent="0.2">
      <c r="A296" s="8" t="s">
        <v>46</v>
      </c>
      <c r="B296" s="18" t="s">
        <v>980</v>
      </c>
      <c r="C296" s="26" t="s">
        <v>53</v>
      </c>
      <c r="D296" s="32">
        <v>7499</v>
      </c>
      <c r="E296" s="42">
        <v>0.24</v>
      </c>
      <c r="F296" s="32">
        <f t="shared" si="6"/>
        <v>5699.24</v>
      </c>
    </row>
    <row r="297" spans="1:6" ht="25.5" x14ac:dyDescent="0.2">
      <c r="A297" s="10" t="s">
        <v>54</v>
      </c>
      <c r="B297" s="18" t="s">
        <v>981</v>
      </c>
      <c r="C297" s="29" t="s">
        <v>55</v>
      </c>
      <c r="D297" s="32">
        <v>20543</v>
      </c>
      <c r="E297" s="42">
        <v>0.15</v>
      </c>
      <c r="F297" s="32">
        <f>D297-(D297*E297)</f>
        <v>17461.55</v>
      </c>
    </row>
    <row r="298" spans="1:6" ht="25.5" x14ac:dyDescent="0.2">
      <c r="A298" s="10" t="s">
        <v>54</v>
      </c>
      <c r="B298" s="18" t="s">
        <v>982</v>
      </c>
      <c r="C298" s="29" t="s">
        <v>55</v>
      </c>
      <c r="D298" s="32">
        <v>23599</v>
      </c>
      <c r="E298" s="42">
        <v>0.15</v>
      </c>
      <c r="F298" s="32">
        <f t="shared" ref="F298:F361" si="7">D298-(D298*E298)</f>
        <v>20059.150000000001</v>
      </c>
    </row>
    <row r="299" spans="1:6" ht="25.5" x14ac:dyDescent="0.2">
      <c r="A299" s="10" t="s">
        <v>54</v>
      </c>
      <c r="B299" s="18" t="s">
        <v>983</v>
      </c>
      <c r="C299" s="29" t="s">
        <v>55</v>
      </c>
      <c r="D299" s="32">
        <v>26314</v>
      </c>
      <c r="E299" s="42">
        <v>0.15</v>
      </c>
      <c r="F299" s="32">
        <f t="shared" si="7"/>
        <v>22366.9</v>
      </c>
    </row>
    <row r="300" spans="1:6" ht="25.5" x14ac:dyDescent="0.2">
      <c r="A300" s="10" t="s">
        <v>54</v>
      </c>
      <c r="B300" s="18" t="s">
        <v>984</v>
      </c>
      <c r="C300" s="29" t="s">
        <v>55</v>
      </c>
      <c r="D300" s="32">
        <v>28353</v>
      </c>
      <c r="E300" s="42">
        <v>0.15</v>
      </c>
      <c r="F300" s="32">
        <f t="shared" si="7"/>
        <v>24100.05</v>
      </c>
    </row>
    <row r="301" spans="1:6" ht="25.5" x14ac:dyDescent="0.2">
      <c r="A301" s="10" t="s">
        <v>54</v>
      </c>
      <c r="B301" s="18" t="s">
        <v>985</v>
      </c>
      <c r="C301" s="29" t="s">
        <v>55</v>
      </c>
      <c r="D301" s="32">
        <v>51590</v>
      </c>
      <c r="E301" s="42">
        <v>0.2</v>
      </c>
      <c r="F301" s="32">
        <f t="shared" si="7"/>
        <v>41272</v>
      </c>
    </row>
    <row r="302" spans="1:6" ht="25.5" x14ac:dyDescent="0.2">
      <c r="A302" s="10" t="s">
        <v>54</v>
      </c>
      <c r="B302" s="18" t="s">
        <v>986</v>
      </c>
      <c r="C302" s="29" t="s">
        <v>55</v>
      </c>
      <c r="D302" s="32">
        <v>53776</v>
      </c>
      <c r="E302" s="42">
        <v>0.2</v>
      </c>
      <c r="F302" s="32">
        <f t="shared" si="7"/>
        <v>43020.800000000003</v>
      </c>
    </row>
    <row r="303" spans="1:6" ht="38.25" x14ac:dyDescent="0.2">
      <c r="A303" s="10" t="s">
        <v>54</v>
      </c>
      <c r="B303" s="18" t="s">
        <v>987</v>
      </c>
      <c r="C303" s="29" t="s">
        <v>55</v>
      </c>
      <c r="D303" s="32">
        <v>56389</v>
      </c>
      <c r="E303" s="42">
        <v>0.23</v>
      </c>
      <c r="F303" s="32">
        <f t="shared" si="7"/>
        <v>43419.53</v>
      </c>
    </row>
    <row r="304" spans="1:6" ht="38.25" x14ac:dyDescent="0.2">
      <c r="A304" s="10" t="s">
        <v>54</v>
      </c>
      <c r="B304" s="18" t="s">
        <v>587</v>
      </c>
      <c r="C304" s="29" t="s">
        <v>55</v>
      </c>
      <c r="D304" s="32">
        <v>61376</v>
      </c>
      <c r="E304" s="42">
        <v>0.23</v>
      </c>
      <c r="F304" s="32">
        <f t="shared" si="7"/>
        <v>47259.519999999997</v>
      </c>
    </row>
    <row r="305" spans="1:6" ht="38.25" x14ac:dyDescent="0.2">
      <c r="A305" s="10" t="s">
        <v>54</v>
      </c>
      <c r="B305" s="18" t="s">
        <v>588</v>
      </c>
      <c r="C305" s="29" t="s">
        <v>55</v>
      </c>
      <c r="D305" s="32">
        <v>64702</v>
      </c>
      <c r="E305" s="42">
        <v>0.23</v>
      </c>
      <c r="F305" s="32">
        <f t="shared" si="7"/>
        <v>49820.54</v>
      </c>
    </row>
    <row r="306" spans="1:6" ht="38.25" x14ac:dyDescent="0.2">
      <c r="A306" s="10" t="s">
        <v>54</v>
      </c>
      <c r="B306" s="18" t="s">
        <v>589</v>
      </c>
      <c r="C306" s="29" t="s">
        <v>55</v>
      </c>
      <c r="D306" s="32">
        <v>69691</v>
      </c>
      <c r="E306" s="42">
        <v>0.23</v>
      </c>
      <c r="F306" s="32">
        <f t="shared" si="7"/>
        <v>53662.07</v>
      </c>
    </row>
    <row r="307" spans="1:6" ht="51" x14ac:dyDescent="0.2">
      <c r="A307" s="10" t="s">
        <v>54</v>
      </c>
      <c r="B307" s="18" t="s">
        <v>590</v>
      </c>
      <c r="C307" s="29" t="s">
        <v>55</v>
      </c>
      <c r="D307" s="32">
        <v>86100</v>
      </c>
      <c r="E307" s="42">
        <v>0.23</v>
      </c>
      <c r="F307" s="32">
        <f t="shared" si="7"/>
        <v>66297</v>
      </c>
    </row>
    <row r="308" spans="1:6" ht="51" x14ac:dyDescent="0.2">
      <c r="A308" s="10" t="s">
        <v>54</v>
      </c>
      <c r="B308" s="18" t="s">
        <v>591</v>
      </c>
      <c r="C308" s="29" t="s">
        <v>55</v>
      </c>
      <c r="D308" s="32">
        <v>90121</v>
      </c>
      <c r="E308" s="42">
        <v>0.23</v>
      </c>
      <c r="F308" s="32">
        <f t="shared" si="7"/>
        <v>69393.17</v>
      </c>
    </row>
    <row r="309" spans="1:6" ht="51" x14ac:dyDescent="0.2">
      <c r="A309" s="10" t="s">
        <v>54</v>
      </c>
      <c r="B309" s="18" t="s">
        <v>592</v>
      </c>
      <c r="C309" s="29" t="s">
        <v>55</v>
      </c>
      <c r="D309" s="32">
        <v>95563</v>
      </c>
      <c r="E309" s="42">
        <v>0.23</v>
      </c>
      <c r="F309" s="32">
        <f t="shared" si="7"/>
        <v>73583.509999999995</v>
      </c>
    </row>
    <row r="310" spans="1:6" ht="51" x14ac:dyDescent="0.2">
      <c r="A310" s="10" t="s">
        <v>54</v>
      </c>
      <c r="B310" s="18" t="s">
        <v>593</v>
      </c>
      <c r="C310" s="29" t="s">
        <v>55</v>
      </c>
      <c r="D310" s="32">
        <v>99029</v>
      </c>
      <c r="E310" s="42">
        <v>0.23</v>
      </c>
      <c r="F310" s="32">
        <f t="shared" si="7"/>
        <v>76252.33</v>
      </c>
    </row>
    <row r="311" spans="1:6" ht="38.25" x14ac:dyDescent="0.2">
      <c r="A311" s="10" t="s">
        <v>54</v>
      </c>
      <c r="B311" s="18" t="s">
        <v>594</v>
      </c>
      <c r="C311" s="29" t="s">
        <v>55</v>
      </c>
      <c r="D311" s="32">
        <v>86100</v>
      </c>
      <c r="E311" s="42">
        <v>0.23</v>
      </c>
      <c r="F311" s="32">
        <f t="shared" si="7"/>
        <v>66297</v>
      </c>
    </row>
    <row r="312" spans="1:6" ht="38.25" x14ac:dyDescent="0.2">
      <c r="A312" s="10" t="s">
        <v>54</v>
      </c>
      <c r="B312" s="18" t="s">
        <v>595</v>
      </c>
      <c r="C312" s="29" t="s">
        <v>55</v>
      </c>
      <c r="D312" s="32">
        <v>90121</v>
      </c>
      <c r="E312" s="42">
        <v>0.23</v>
      </c>
      <c r="F312" s="32">
        <f t="shared" si="7"/>
        <v>69393.17</v>
      </c>
    </row>
    <row r="313" spans="1:6" ht="38.25" x14ac:dyDescent="0.2">
      <c r="A313" s="10" t="s">
        <v>54</v>
      </c>
      <c r="B313" s="18" t="s">
        <v>596</v>
      </c>
      <c r="C313" s="29" t="s">
        <v>55</v>
      </c>
      <c r="D313" s="32">
        <v>95563</v>
      </c>
      <c r="E313" s="42">
        <v>0.23</v>
      </c>
      <c r="F313" s="32">
        <f t="shared" si="7"/>
        <v>73583.509999999995</v>
      </c>
    </row>
    <row r="314" spans="1:6" ht="38.25" x14ac:dyDescent="0.2">
      <c r="A314" s="10" t="s">
        <v>54</v>
      </c>
      <c r="B314" s="18" t="s">
        <v>597</v>
      </c>
      <c r="C314" s="29" t="s">
        <v>55</v>
      </c>
      <c r="D314" s="32">
        <v>99029</v>
      </c>
      <c r="E314" s="42">
        <v>0.23</v>
      </c>
      <c r="F314" s="32">
        <f t="shared" si="7"/>
        <v>76252.33</v>
      </c>
    </row>
    <row r="315" spans="1:6" ht="38.25" x14ac:dyDescent="0.2">
      <c r="A315" s="10" t="s">
        <v>54</v>
      </c>
      <c r="B315" s="18" t="s">
        <v>598</v>
      </c>
      <c r="C315" s="29" t="s">
        <v>55</v>
      </c>
      <c r="D315" s="32">
        <v>38474</v>
      </c>
      <c r="E315" s="42">
        <v>0.23</v>
      </c>
      <c r="F315" s="32">
        <f t="shared" si="7"/>
        <v>29624.98</v>
      </c>
    </row>
    <row r="316" spans="1:6" ht="38.25" x14ac:dyDescent="0.2">
      <c r="A316" s="10" t="s">
        <v>54</v>
      </c>
      <c r="B316" s="18" t="s">
        <v>599</v>
      </c>
      <c r="C316" s="29" t="s">
        <v>55</v>
      </c>
      <c r="D316" s="32">
        <v>48008</v>
      </c>
      <c r="E316" s="42">
        <v>0.23</v>
      </c>
      <c r="F316" s="32">
        <f t="shared" si="7"/>
        <v>36966.160000000003</v>
      </c>
    </row>
    <row r="317" spans="1:6" ht="38.25" x14ac:dyDescent="0.2">
      <c r="A317" s="10" t="s">
        <v>54</v>
      </c>
      <c r="B317" s="18" t="s">
        <v>600</v>
      </c>
      <c r="C317" s="29" t="s">
        <v>55</v>
      </c>
      <c r="D317" s="32">
        <v>38474</v>
      </c>
      <c r="E317" s="42">
        <v>0.23</v>
      </c>
      <c r="F317" s="32">
        <f t="shared" si="7"/>
        <v>29624.98</v>
      </c>
    </row>
    <row r="318" spans="1:6" ht="38.25" x14ac:dyDescent="0.2">
      <c r="A318" s="10" t="s">
        <v>54</v>
      </c>
      <c r="B318" s="18" t="s">
        <v>601</v>
      </c>
      <c r="C318" s="29" t="s">
        <v>55</v>
      </c>
      <c r="D318" s="32">
        <v>48008</v>
      </c>
      <c r="E318" s="42">
        <v>0.23</v>
      </c>
      <c r="F318" s="32">
        <f t="shared" si="7"/>
        <v>36966.160000000003</v>
      </c>
    </row>
    <row r="319" spans="1:6" ht="38.25" x14ac:dyDescent="0.2">
      <c r="A319" s="10" t="s">
        <v>54</v>
      </c>
      <c r="B319" s="18" t="s">
        <v>602</v>
      </c>
      <c r="C319" s="29" t="s">
        <v>55</v>
      </c>
      <c r="D319" s="32">
        <v>57713</v>
      </c>
      <c r="E319" s="42">
        <v>0.23</v>
      </c>
      <c r="F319" s="32">
        <f t="shared" si="7"/>
        <v>44439.01</v>
      </c>
    </row>
    <row r="320" spans="1:6" ht="38.25" x14ac:dyDescent="0.2">
      <c r="A320" s="10" t="s">
        <v>54</v>
      </c>
      <c r="B320" s="18" t="s">
        <v>603</v>
      </c>
      <c r="C320" s="29" t="s">
        <v>55</v>
      </c>
      <c r="D320" s="32">
        <v>57083</v>
      </c>
      <c r="E320" s="42">
        <v>0.23</v>
      </c>
      <c r="F320" s="32">
        <f t="shared" si="7"/>
        <v>43953.91</v>
      </c>
    </row>
    <row r="321" spans="1:6" ht="38.25" x14ac:dyDescent="0.2">
      <c r="A321" s="10" t="s">
        <v>54</v>
      </c>
      <c r="B321" s="18" t="s">
        <v>604</v>
      </c>
      <c r="C321" s="29" t="s">
        <v>55</v>
      </c>
      <c r="D321" s="32">
        <v>70215</v>
      </c>
      <c r="E321" s="42">
        <v>0.23</v>
      </c>
      <c r="F321" s="32">
        <f t="shared" si="7"/>
        <v>54065.55</v>
      </c>
    </row>
    <row r="322" spans="1:6" ht="38.25" x14ac:dyDescent="0.2">
      <c r="A322" s="10" t="s">
        <v>54</v>
      </c>
      <c r="B322" s="18" t="s">
        <v>605</v>
      </c>
      <c r="C322" s="29" t="s">
        <v>55</v>
      </c>
      <c r="D322" s="32">
        <v>66722</v>
      </c>
      <c r="E322" s="42">
        <v>0.23</v>
      </c>
      <c r="F322" s="32">
        <f t="shared" si="7"/>
        <v>51375.94</v>
      </c>
    </row>
    <row r="323" spans="1:6" ht="38.25" x14ac:dyDescent="0.2">
      <c r="A323" s="10" t="s">
        <v>54</v>
      </c>
      <c r="B323" s="18" t="s">
        <v>606</v>
      </c>
      <c r="C323" s="29" t="s">
        <v>55</v>
      </c>
      <c r="D323" s="32">
        <v>71711</v>
      </c>
      <c r="E323" s="42">
        <v>0.23</v>
      </c>
      <c r="F323" s="32">
        <f t="shared" si="7"/>
        <v>55217.47</v>
      </c>
    </row>
    <row r="324" spans="1:6" ht="38.25" x14ac:dyDescent="0.2">
      <c r="A324" s="10" t="s">
        <v>54</v>
      </c>
      <c r="B324" s="18" t="s">
        <v>607</v>
      </c>
      <c r="C324" s="29" t="s">
        <v>55</v>
      </c>
      <c r="D324" s="32">
        <v>83629</v>
      </c>
      <c r="E324" s="42">
        <v>0.23</v>
      </c>
      <c r="F324" s="32">
        <f t="shared" si="7"/>
        <v>64394.33</v>
      </c>
    </row>
    <row r="325" spans="1:6" ht="25.5" x14ac:dyDescent="0.2">
      <c r="A325" s="10" t="s">
        <v>54</v>
      </c>
      <c r="B325" s="18" t="s">
        <v>608</v>
      </c>
      <c r="C325" s="29" t="s">
        <v>55</v>
      </c>
      <c r="D325" s="32">
        <v>53728</v>
      </c>
      <c r="E325" s="42">
        <v>0.23</v>
      </c>
      <c r="F325" s="32">
        <f t="shared" si="7"/>
        <v>41370.559999999998</v>
      </c>
    </row>
    <row r="326" spans="1:6" ht="38.25" x14ac:dyDescent="0.2">
      <c r="A326" s="10" t="s">
        <v>54</v>
      </c>
      <c r="B326" s="18" t="s">
        <v>609</v>
      </c>
      <c r="C326" s="29" t="s">
        <v>55</v>
      </c>
      <c r="D326" s="32">
        <v>88963</v>
      </c>
      <c r="E326" s="42">
        <v>0.25</v>
      </c>
      <c r="F326" s="32">
        <f t="shared" si="7"/>
        <v>66722.25</v>
      </c>
    </row>
    <row r="327" spans="1:6" ht="38.25" x14ac:dyDescent="0.2">
      <c r="A327" s="10" t="s">
        <v>54</v>
      </c>
      <c r="B327" s="18" t="s">
        <v>610</v>
      </c>
      <c r="C327" s="29" t="s">
        <v>55</v>
      </c>
      <c r="D327" s="32">
        <v>94811</v>
      </c>
      <c r="E327" s="42">
        <v>0.25</v>
      </c>
      <c r="F327" s="32">
        <f t="shared" si="7"/>
        <v>71108.25</v>
      </c>
    </row>
    <row r="328" spans="1:6" ht="38.25" x14ac:dyDescent="0.2">
      <c r="A328" s="10" t="s">
        <v>54</v>
      </c>
      <c r="B328" s="18" t="s">
        <v>611</v>
      </c>
      <c r="C328" s="29" t="s">
        <v>55</v>
      </c>
      <c r="D328" s="32">
        <v>100705</v>
      </c>
      <c r="E328" s="42">
        <v>0.25</v>
      </c>
      <c r="F328" s="32">
        <f t="shared" si="7"/>
        <v>75528.75</v>
      </c>
    </row>
    <row r="329" spans="1:6" ht="38.25" x14ac:dyDescent="0.2">
      <c r="A329" s="10" t="s">
        <v>54</v>
      </c>
      <c r="B329" s="18" t="s">
        <v>612</v>
      </c>
      <c r="C329" s="29" t="s">
        <v>55</v>
      </c>
      <c r="D329" s="32">
        <v>114798</v>
      </c>
      <c r="E329" s="42">
        <v>0.25</v>
      </c>
      <c r="F329" s="32">
        <f t="shared" si="7"/>
        <v>86098.5</v>
      </c>
    </row>
    <row r="330" spans="1:6" ht="38.25" x14ac:dyDescent="0.2">
      <c r="A330" s="10" t="s">
        <v>54</v>
      </c>
      <c r="B330" s="18" t="s">
        <v>613</v>
      </c>
      <c r="C330" s="29" t="s">
        <v>55</v>
      </c>
      <c r="D330" s="32">
        <v>127093</v>
      </c>
      <c r="E330" s="42">
        <v>0.25</v>
      </c>
      <c r="F330" s="32">
        <f t="shared" si="7"/>
        <v>95319.75</v>
      </c>
    </row>
    <row r="331" spans="1:6" ht="38.25" x14ac:dyDescent="0.2">
      <c r="A331" s="10" t="s">
        <v>54</v>
      </c>
      <c r="B331" s="18" t="s">
        <v>614</v>
      </c>
      <c r="C331" s="29" t="s">
        <v>55</v>
      </c>
      <c r="D331" s="32">
        <v>68154</v>
      </c>
      <c r="E331" s="42">
        <v>0.25</v>
      </c>
      <c r="F331" s="32">
        <f t="shared" si="7"/>
        <v>51115.5</v>
      </c>
    </row>
    <row r="332" spans="1:6" ht="38.25" x14ac:dyDescent="0.2">
      <c r="A332" s="10" t="s">
        <v>54</v>
      </c>
      <c r="B332" s="18" t="s">
        <v>615</v>
      </c>
      <c r="C332" s="29" t="s">
        <v>55</v>
      </c>
      <c r="D332" s="32">
        <v>74638</v>
      </c>
      <c r="E332" s="42">
        <v>0.25</v>
      </c>
      <c r="F332" s="32">
        <f t="shared" si="7"/>
        <v>55978.5</v>
      </c>
    </row>
    <row r="333" spans="1:6" ht="38.25" x14ac:dyDescent="0.2">
      <c r="A333" s="10" t="s">
        <v>54</v>
      </c>
      <c r="B333" s="18" t="s">
        <v>616</v>
      </c>
      <c r="C333" s="29" t="s">
        <v>55</v>
      </c>
      <c r="D333" s="32">
        <v>78177</v>
      </c>
      <c r="E333" s="42">
        <v>0.25</v>
      </c>
      <c r="F333" s="32">
        <f t="shared" si="7"/>
        <v>58632.75</v>
      </c>
    </row>
    <row r="334" spans="1:6" ht="38.25" x14ac:dyDescent="0.2">
      <c r="A334" s="10" t="s">
        <v>54</v>
      </c>
      <c r="B334" s="18" t="s">
        <v>617</v>
      </c>
      <c r="C334" s="29" t="s">
        <v>55</v>
      </c>
      <c r="D334" s="32">
        <v>84660</v>
      </c>
      <c r="E334" s="42">
        <v>0.25</v>
      </c>
      <c r="F334" s="32">
        <f t="shared" si="7"/>
        <v>63495</v>
      </c>
    </row>
    <row r="335" spans="1:6" ht="38.25" x14ac:dyDescent="0.2">
      <c r="A335" s="10" t="s">
        <v>54</v>
      </c>
      <c r="B335" s="18" t="s">
        <v>618</v>
      </c>
      <c r="C335" s="29" t="s">
        <v>55</v>
      </c>
      <c r="D335" s="32">
        <v>91183</v>
      </c>
      <c r="E335" s="42">
        <v>0.25</v>
      </c>
      <c r="F335" s="32">
        <f t="shared" si="7"/>
        <v>68387.25</v>
      </c>
    </row>
    <row r="336" spans="1:6" ht="51" x14ac:dyDescent="0.2">
      <c r="A336" s="10" t="s">
        <v>54</v>
      </c>
      <c r="B336" s="18" t="s">
        <v>619</v>
      </c>
      <c r="C336" s="29" t="s">
        <v>55</v>
      </c>
      <c r="D336" s="32">
        <v>114488</v>
      </c>
      <c r="E336" s="42">
        <v>0.25</v>
      </c>
      <c r="F336" s="32">
        <f t="shared" si="7"/>
        <v>85866</v>
      </c>
    </row>
    <row r="337" spans="1:6" ht="51" x14ac:dyDescent="0.2">
      <c r="A337" s="10" t="s">
        <v>54</v>
      </c>
      <c r="B337" s="18" t="s">
        <v>620</v>
      </c>
      <c r="C337" s="29" t="s">
        <v>55</v>
      </c>
      <c r="D337" s="32">
        <v>121164</v>
      </c>
      <c r="E337" s="42">
        <v>0.25</v>
      </c>
      <c r="F337" s="32">
        <f t="shared" si="7"/>
        <v>90873</v>
      </c>
    </row>
    <row r="338" spans="1:6" ht="51" x14ac:dyDescent="0.2">
      <c r="A338" s="10" t="s">
        <v>54</v>
      </c>
      <c r="B338" s="18" t="s">
        <v>621</v>
      </c>
      <c r="C338" s="29" t="s">
        <v>55</v>
      </c>
      <c r="D338" s="32">
        <v>127836</v>
      </c>
      <c r="E338" s="42">
        <v>0.25</v>
      </c>
      <c r="F338" s="32">
        <f t="shared" si="7"/>
        <v>95877</v>
      </c>
    </row>
    <row r="339" spans="1:6" ht="51" x14ac:dyDescent="0.2">
      <c r="A339" s="10" t="s">
        <v>54</v>
      </c>
      <c r="B339" s="18" t="s">
        <v>622</v>
      </c>
      <c r="C339" s="29" t="s">
        <v>55</v>
      </c>
      <c r="D339" s="32">
        <v>154168</v>
      </c>
      <c r="E339" s="42">
        <v>0.25</v>
      </c>
      <c r="F339" s="32">
        <f t="shared" si="7"/>
        <v>115626</v>
      </c>
    </row>
    <row r="340" spans="1:6" ht="51" x14ac:dyDescent="0.2">
      <c r="A340" s="10" t="s">
        <v>54</v>
      </c>
      <c r="B340" s="18" t="s">
        <v>623</v>
      </c>
      <c r="C340" s="29" t="s">
        <v>55</v>
      </c>
      <c r="D340" s="32">
        <v>161538</v>
      </c>
      <c r="E340" s="42">
        <v>0.25</v>
      </c>
      <c r="F340" s="32">
        <f t="shared" si="7"/>
        <v>121153.5</v>
      </c>
    </row>
    <row r="341" spans="1:6" ht="51" x14ac:dyDescent="0.2">
      <c r="A341" s="10" t="s">
        <v>54</v>
      </c>
      <c r="B341" s="18" t="s">
        <v>624</v>
      </c>
      <c r="C341" s="29" t="s">
        <v>55</v>
      </c>
      <c r="D341" s="32">
        <v>171427</v>
      </c>
      <c r="E341" s="42">
        <v>0.25</v>
      </c>
      <c r="F341" s="32">
        <f t="shared" si="7"/>
        <v>128570.25</v>
      </c>
    </row>
    <row r="342" spans="1:6" ht="51" x14ac:dyDescent="0.2">
      <c r="A342" s="10" t="s">
        <v>54</v>
      </c>
      <c r="B342" s="18" t="s">
        <v>625</v>
      </c>
      <c r="C342" s="29" t="s">
        <v>55</v>
      </c>
      <c r="D342" s="32">
        <v>177022</v>
      </c>
      <c r="E342" s="42">
        <v>0.25</v>
      </c>
      <c r="F342" s="32">
        <f t="shared" si="7"/>
        <v>132766.5</v>
      </c>
    </row>
    <row r="343" spans="1:6" ht="51" x14ac:dyDescent="0.2">
      <c r="A343" s="10" t="s">
        <v>54</v>
      </c>
      <c r="B343" s="18" t="s">
        <v>626</v>
      </c>
      <c r="C343" s="29" t="s">
        <v>55</v>
      </c>
      <c r="D343" s="32">
        <v>186904</v>
      </c>
      <c r="E343" s="42">
        <v>0.25</v>
      </c>
      <c r="F343" s="32">
        <f t="shared" si="7"/>
        <v>140178</v>
      </c>
    </row>
    <row r="344" spans="1:6" ht="51" x14ac:dyDescent="0.2">
      <c r="A344" s="10" t="s">
        <v>54</v>
      </c>
      <c r="B344" s="18" t="s">
        <v>627</v>
      </c>
      <c r="C344" s="29" t="s">
        <v>55</v>
      </c>
      <c r="D344" s="32">
        <v>196751</v>
      </c>
      <c r="E344" s="42">
        <v>0.25</v>
      </c>
      <c r="F344" s="32">
        <f t="shared" si="7"/>
        <v>147563.25</v>
      </c>
    </row>
    <row r="345" spans="1:6" ht="51" x14ac:dyDescent="0.2">
      <c r="A345" s="10" t="s">
        <v>54</v>
      </c>
      <c r="B345" s="18" t="s">
        <v>628</v>
      </c>
      <c r="C345" s="29" t="s">
        <v>55</v>
      </c>
      <c r="D345" s="32">
        <v>102909</v>
      </c>
      <c r="E345" s="42">
        <v>0.25</v>
      </c>
      <c r="F345" s="32">
        <f t="shared" si="7"/>
        <v>77181.75</v>
      </c>
    </row>
    <row r="346" spans="1:6" ht="51" x14ac:dyDescent="0.2">
      <c r="A346" s="10" t="s">
        <v>54</v>
      </c>
      <c r="B346" s="18" t="s">
        <v>629</v>
      </c>
      <c r="C346" s="29" t="s">
        <v>55</v>
      </c>
      <c r="D346" s="32">
        <v>108756</v>
      </c>
      <c r="E346" s="42">
        <v>0.25</v>
      </c>
      <c r="F346" s="32">
        <f t="shared" si="7"/>
        <v>81567</v>
      </c>
    </row>
    <row r="347" spans="1:6" ht="51" x14ac:dyDescent="0.2">
      <c r="A347" s="10" t="s">
        <v>54</v>
      </c>
      <c r="B347" s="18" t="s">
        <v>630</v>
      </c>
      <c r="C347" s="29" t="s">
        <v>55</v>
      </c>
      <c r="D347" s="32">
        <v>114651</v>
      </c>
      <c r="E347" s="42">
        <v>0.25</v>
      </c>
      <c r="F347" s="32">
        <f t="shared" si="7"/>
        <v>85988.25</v>
      </c>
    </row>
    <row r="348" spans="1:6" ht="51" x14ac:dyDescent="0.2">
      <c r="A348" s="10" t="s">
        <v>54</v>
      </c>
      <c r="B348" s="18" t="s">
        <v>631</v>
      </c>
      <c r="C348" s="29" t="s">
        <v>55</v>
      </c>
      <c r="D348" s="32">
        <v>128782</v>
      </c>
      <c r="E348" s="42">
        <v>0.25</v>
      </c>
      <c r="F348" s="32">
        <f t="shared" si="7"/>
        <v>96586.5</v>
      </c>
    </row>
    <row r="349" spans="1:6" ht="51" x14ac:dyDescent="0.2">
      <c r="A349" s="10" t="s">
        <v>54</v>
      </c>
      <c r="B349" s="18" t="s">
        <v>632</v>
      </c>
      <c r="C349" s="29" t="s">
        <v>55</v>
      </c>
      <c r="D349" s="32">
        <v>140811</v>
      </c>
      <c r="E349" s="42">
        <v>0.25</v>
      </c>
      <c r="F349" s="32">
        <f t="shared" si="7"/>
        <v>105608.25</v>
      </c>
    </row>
    <row r="350" spans="1:6" ht="51" x14ac:dyDescent="0.2">
      <c r="A350" s="10" t="s">
        <v>54</v>
      </c>
      <c r="B350" s="18" t="s">
        <v>633</v>
      </c>
      <c r="C350" s="29" t="s">
        <v>55</v>
      </c>
      <c r="D350" s="32">
        <v>154334</v>
      </c>
      <c r="E350" s="42">
        <v>0.25</v>
      </c>
      <c r="F350" s="32">
        <f t="shared" si="7"/>
        <v>115750.5</v>
      </c>
    </row>
    <row r="351" spans="1:6" ht="51" x14ac:dyDescent="0.2">
      <c r="A351" s="10" t="s">
        <v>54</v>
      </c>
      <c r="B351" s="18" t="s">
        <v>634</v>
      </c>
      <c r="C351" s="29" t="s">
        <v>55</v>
      </c>
      <c r="D351" s="32">
        <v>166534</v>
      </c>
      <c r="E351" s="42">
        <v>0.25</v>
      </c>
      <c r="F351" s="32">
        <f t="shared" si="7"/>
        <v>124900.5</v>
      </c>
    </row>
    <row r="352" spans="1:6" ht="51" x14ac:dyDescent="0.2">
      <c r="A352" s="10" t="s">
        <v>54</v>
      </c>
      <c r="B352" s="18" t="s">
        <v>635</v>
      </c>
      <c r="C352" s="29" t="s">
        <v>55</v>
      </c>
      <c r="D352" s="32">
        <v>230945</v>
      </c>
      <c r="E352" s="42">
        <v>0.25</v>
      </c>
      <c r="F352" s="32">
        <f t="shared" si="7"/>
        <v>173208.75</v>
      </c>
    </row>
    <row r="353" spans="1:6" ht="51" x14ac:dyDescent="0.2">
      <c r="A353" s="10" t="s">
        <v>54</v>
      </c>
      <c r="B353" s="18" t="s">
        <v>636</v>
      </c>
      <c r="C353" s="29" t="s">
        <v>55</v>
      </c>
      <c r="D353" s="32">
        <v>241267</v>
      </c>
      <c r="E353" s="42">
        <v>0.25</v>
      </c>
      <c r="F353" s="32">
        <f t="shared" si="7"/>
        <v>180950.25</v>
      </c>
    </row>
    <row r="354" spans="1:6" ht="51" x14ac:dyDescent="0.2">
      <c r="A354" s="10" t="s">
        <v>54</v>
      </c>
      <c r="B354" s="18" t="s">
        <v>637</v>
      </c>
      <c r="C354" s="29" t="s">
        <v>55</v>
      </c>
      <c r="D354" s="32">
        <v>260852</v>
      </c>
      <c r="E354" s="42">
        <v>0.25</v>
      </c>
      <c r="F354" s="32">
        <f t="shared" si="7"/>
        <v>195639</v>
      </c>
    </row>
    <row r="355" spans="1:6" ht="51" x14ac:dyDescent="0.2">
      <c r="A355" s="10" t="s">
        <v>54</v>
      </c>
      <c r="B355" s="18" t="s">
        <v>638</v>
      </c>
      <c r="C355" s="29" t="s">
        <v>55</v>
      </c>
      <c r="D355" s="32">
        <v>271872</v>
      </c>
      <c r="E355" s="42">
        <v>0.25</v>
      </c>
      <c r="F355" s="32">
        <f t="shared" si="7"/>
        <v>203904</v>
      </c>
    </row>
    <row r="356" spans="1:6" ht="51" x14ac:dyDescent="0.2">
      <c r="A356" s="10" t="s">
        <v>54</v>
      </c>
      <c r="B356" s="18" t="s">
        <v>639</v>
      </c>
      <c r="C356" s="29" t="s">
        <v>55</v>
      </c>
      <c r="D356" s="32">
        <v>282887</v>
      </c>
      <c r="E356" s="42">
        <v>0.25</v>
      </c>
      <c r="F356" s="32">
        <f t="shared" si="7"/>
        <v>212165.25</v>
      </c>
    </row>
    <row r="357" spans="1:6" ht="51" x14ac:dyDescent="0.2">
      <c r="A357" s="10" t="s">
        <v>54</v>
      </c>
      <c r="B357" s="18" t="s">
        <v>640</v>
      </c>
      <c r="C357" s="29" t="s">
        <v>55</v>
      </c>
      <c r="D357" s="32">
        <v>293906</v>
      </c>
      <c r="E357" s="42">
        <v>0.25</v>
      </c>
      <c r="F357" s="32">
        <f t="shared" si="7"/>
        <v>220429.5</v>
      </c>
    </row>
    <row r="358" spans="1:6" ht="38.25" x14ac:dyDescent="0.2">
      <c r="A358" s="10" t="s">
        <v>54</v>
      </c>
      <c r="B358" s="18" t="s">
        <v>641</v>
      </c>
      <c r="C358" s="29" t="s">
        <v>55</v>
      </c>
      <c r="D358" s="32">
        <v>389084</v>
      </c>
      <c r="E358" s="42">
        <v>0.25</v>
      </c>
      <c r="F358" s="32">
        <f t="shared" si="7"/>
        <v>291813</v>
      </c>
    </row>
    <row r="359" spans="1:6" ht="38.25" x14ac:dyDescent="0.2">
      <c r="A359" s="10" t="s">
        <v>54</v>
      </c>
      <c r="B359" s="18" t="s">
        <v>642</v>
      </c>
      <c r="C359" s="29" t="s">
        <v>55</v>
      </c>
      <c r="D359" s="32">
        <v>408139</v>
      </c>
      <c r="E359" s="42">
        <v>0.25</v>
      </c>
      <c r="F359" s="32">
        <f t="shared" si="7"/>
        <v>306104.25</v>
      </c>
    </row>
    <row r="360" spans="1:6" ht="38.25" x14ac:dyDescent="0.2">
      <c r="A360" s="10" t="s">
        <v>54</v>
      </c>
      <c r="B360" s="18" t="s">
        <v>643</v>
      </c>
      <c r="C360" s="29" t="s">
        <v>55</v>
      </c>
      <c r="D360" s="32">
        <v>427191</v>
      </c>
      <c r="E360" s="42">
        <v>0.25</v>
      </c>
      <c r="F360" s="32">
        <f t="shared" si="7"/>
        <v>320393.25</v>
      </c>
    </row>
    <row r="361" spans="1:6" ht="51" x14ac:dyDescent="0.2">
      <c r="A361" s="10" t="s">
        <v>54</v>
      </c>
      <c r="B361" s="18" t="s">
        <v>644</v>
      </c>
      <c r="C361" s="29" t="s">
        <v>55</v>
      </c>
      <c r="D361" s="32">
        <v>269304</v>
      </c>
      <c r="E361" s="42">
        <v>0.25</v>
      </c>
      <c r="F361" s="32">
        <f t="shared" si="7"/>
        <v>201978</v>
      </c>
    </row>
    <row r="362" spans="1:6" ht="51" x14ac:dyDescent="0.2">
      <c r="A362" s="10" t="s">
        <v>54</v>
      </c>
      <c r="B362" s="18" t="s">
        <v>645</v>
      </c>
      <c r="C362" s="29" t="s">
        <v>55</v>
      </c>
      <c r="D362" s="32">
        <v>288179</v>
      </c>
      <c r="E362" s="42">
        <v>0.25</v>
      </c>
      <c r="F362" s="32">
        <f t="shared" ref="F362:F391" si="8">D362-(D362*E362)</f>
        <v>216134.25</v>
      </c>
    </row>
    <row r="363" spans="1:6" ht="51" x14ac:dyDescent="0.2">
      <c r="A363" s="10" t="s">
        <v>54</v>
      </c>
      <c r="B363" s="18" t="s">
        <v>646</v>
      </c>
      <c r="C363" s="29" t="s">
        <v>55</v>
      </c>
      <c r="D363" s="32">
        <v>307701</v>
      </c>
      <c r="E363" s="42">
        <v>0.25</v>
      </c>
      <c r="F363" s="32">
        <f t="shared" si="8"/>
        <v>230775.75</v>
      </c>
    </row>
    <row r="364" spans="1:6" ht="51" x14ac:dyDescent="0.2">
      <c r="A364" s="10" t="s">
        <v>54</v>
      </c>
      <c r="B364" s="18" t="s">
        <v>647</v>
      </c>
      <c r="C364" s="29" t="s">
        <v>55</v>
      </c>
      <c r="D364" s="32">
        <v>362015</v>
      </c>
      <c r="E364" s="42">
        <v>0.25</v>
      </c>
      <c r="F364" s="32">
        <f t="shared" si="8"/>
        <v>271511.25</v>
      </c>
    </row>
    <row r="365" spans="1:6" ht="51" x14ac:dyDescent="0.2">
      <c r="A365" s="10" t="s">
        <v>54</v>
      </c>
      <c r="B365" s="18" t="s">
        <v>648</v>
      </c>
      <c r="C365" s="29" t="s">
        <v>55</v>
      </c>
      <c r="D365" s="32">
        <v>388426</v>
      </c>
      <c r="E365" s="42">
        <v>0.25</v>
      </c>
      <c r="F365" s="32">
        <f t="shared" si="8"/>
        <v>291319.5</v>
      </c>
    </row>
    <row r="366" spans="1:6" ht="51" x14ac:dyDescent="0.2">
      <c r="A366" s="10" t="s">
        <v>54</v>
      </c>
      <c r="B366" s="18" t="s">
        <v>649</v>
      </c>
      <c r="C366" s="29" t="s">
        <v>55</v>
      </c>
      <c r="D366" s="32">
        <v>407261</v>
      </c>
      <c r="E366" s="42">
        <v>0.25</v>
      </c>
      <c r="F366" s="32">
        <f t="shared" si="8"/>
        <v>305445.75</v>
      </c>
    </row>
    <row r="367" spans="1:6" ht="51" x14ac:dyDescent="0.2">
      <c r="A367" s="10" t="s">
        <v>54</v>
      </c>
      <c r="B367" s="18" t="s">
        <v>650</v>
      </c>
      <c r="C367" s="29" t="s">
        <v>55</v>
      </c>
      <c r="D367" s="32">
        <v>424055</v>
      </c>
      <c r="E367" s="42">
        <v>0.25</v>
      </c>
      <c r="F367" s="32">
        <f t="shared" si="8"/>
        <v>318041.25</v>
      </c>
    </row>
    <row r="368" spans="1:6" ht="38.25" x14ac:dyDescent="0.2">
      <c r="A368" s="10" t="s">
        <v>54</v>
      </c>
      <c r="B368" s="18" t="s">
        <v>651</v>
      </c>
      <c r="C368" s="29" t="s">
        <v>55</v>
      </c>
      <c r="D368" s="32">
        <v>355533</v>
      </c>
      <c r="E368" s="42">
        <v>0.25</v>
      </c>
      <c r="F368" s="32">
        <f t="shared" si="8"/>
        <v>266649.75</v>
      </c>
    </row>
    <row r="369" spans="1:6" ht="38.25" x14ac:dyDescent="0.2">
      <c r="A369" s="10" t="s">
        <v>54</v>
      </c>
      <c r="B369" s="18" t="s">
        <v>652</v>
      </c>
      <c r="C369" s="29" t="s">
        <v>55</v>
      </c>
      <c r="D369" s="32">
        <v>383752</v>
      </c>
      <c r="E369" s="42">
        <v>0.25</v>
      </c>
      <c r="F369" s="32">
        <f t="shared" si="8"/>
        <v>287814</v>
      </c>
    </row>
    <row r="370" spans="1:6" ht="38.25" x14ac:dyDescent="0.2">
      <c r="A370" s="10" t="s">
        <v>54</v>
      </c>
      <c r="B370" s="18" t="s">
        <v>653</v>
      </c>
      <c r="C370" s="29" t="s">
        <v>55</v>
      </c>
      <c r="D370" s="32">
        <v>411971</v>
      </c>
      <c r="E370" s="42">
        <v>0.25</v>
      </c>
      <c r="F370" s="32">
        <f t="shared" si="8"/>
        <v>308978.25</v>
      </c>
    </row>
    <row r="371" spans="1:6" ht="38.25" x14ac:dyDescent="0.2">
      <c r="A371" s="10" t="s">
        <v>54</v>
      </c>
      <c r="B371" s="18" t="s">
        <v>654</v>
      </c>
      <c r="C371" s="29" t="s">
        <v>55</v>
      </c>
      <c r="D371" s="32">
        <v>456396</v>
      </c>
      <c r="E371" s="42">
        <v>0.25</v>
      </c>
      <c r="F371" s="32">
        <f t="shared" si="8"/>
        <v>342297</v>
      </c>
    </row>
    <row r="372" spans="1:6" ht="38.25" x14ac:dyDescent="0.2">
      <c r="A372" s="10" t="s">
        <v>54</v>
      </c>
      <c r="B372" s="18" t="s">
        <v>655</v>
      </c>
      <c r="C372" s="29" t="s">
        <v>55</v>
      </c>
      <c r="D372" s="32">
        <v>484616</v>
      </c>
      <c r="E372" s="42">
        <v>0.25</v>
      </c>
      <c r="F372" s="32">
        <f t="shared" si="8"/>
        <v>363462</v>
      </c>
    </row>
    <row r="373" spans="1:6" ht="38.25" x14ac:dyDescent="0.2">
      <c r="A373" s="10" t="s">
        <v>54</v>
      </c>
      <c r="B373" s="18" t="s">
        <v>656</v>
      </c>
      <c r="C373" s="29" t="s">
        <v>55</v>
      </c>
      <c r="D373" s="32">
        <v>512882</v>
      </c>
      <c r="E373" s="42">
        <v>0.25</v>
      </c>
      <c r="F373" s="32">
        <f t="shared" si="8"/>
        <v>384661.5</v>
      </c>
    </row>
    <row r="374" spans="1:6" ht="38.25" x14ac:dyDescent="0.2">
      <c r="A374" s="10" t="s">
        <v>54</v>
      </c>
      <c r="B374" s="18" t="s">
        <v>657</v>
      </c>
      <c r="C374" s="29" t="s">
        <v>55</v>
      </c>
      <c r="D374" s="32">
        <v>454185</v>
      </c>
      <c r="E374" s="42">
        <v>0.25</v>
      </c>
      <c r="F374" s="32">
        <f t="shared" si="8"/>
        <v>340638.75</v>
      </c>
    </row>
    <row r="375" spans="1:6" ht="38.25" x14ac:dyDescent="0.2">
      <c r="A375" s="10" t="s">
        <v>54</v>
      </c>
      <c r="B375" s="18" t="s">
        <v>658</v>
      </c>
      <c r="C375" s="29" t="s">
        <v>55</v>
      </c>
      <c r="D375" s="32">
        <v>482401</v>
      </c>
      <c r="E375" s="42">
        <v>0.25</v>
      </c>
      <c r="F375" s="32">
        <f t="shared" si="8"/>
        <v>361800.75</v>
      </c>
    </row>
    <row r="376" spans="1:6" ht="38.25" x14ac:dyDescent="0.2">
      <c r="A376" s="10" t="s">
        <v>54</v>
      </c>
      <c r="B376" s="18" t="s">
        <v>659</v>
      </c>
      <c r="C376" s="29" t="s">
        <v>55</v>
      </c>
      <c r="D376" s="32">
        <v>510621</v>
      </c>
      <c r="E376" s="42">
        <v>0.25</v>
      </c>
      <c r="F376" s="32">
        <f t="shared" si="8"/>
        <v>382965.75</v>
      </c>
    </row>
    <row r="377" spans="1:6" ht="38.25" x14ac:dyDescent="0.2">
      <c r="A377" s="10" t="s">
        <v>54</v>
      </c>
      <c r="B377" s="18" t="s">
        <v>660</v>
      </c>
      <c r="C377" s="29" t="s">
        <v>55</v>
      </c>
      <c r="D377" s="32">
        <v>538887</v>
      </c>
      <c r="E377" s="42">
        <v>0.25</v>
      </c>
      <c r="F377" s="32">
        <f t="shared" si="8"/>
        <v>404165.25</v>
      </c>
    </row>
    <row r="378" spans="1:6" ht="38.25" x14ac:dyDescent="0.2">
      <c r="A378" s="10" t="s">
        <v>54</v>
      </c>
      <c r="B378" s="18" t="s">
        <v>661</v>
      </c>
      <c r="C378" s="29" t="s">
        <v>55</v>
      </c>
      <c r="D378" s="32">
        <v>473454</v>
      </c>
      <c r="E378" s="42">
        <v>0.25</v>
      </c>
      <c r="F378" s="32">
        <f t="shared" si="8"/>
        <v>355090.5</v>
      </c>
    </row>
    <row r="379" spans="1:6" ht="38.25" x14ac:dyDescent="0.2">
      <c r="A379" s="10" t="s">
        <v>54</v>
      </c>
      <c r="B379" s="18" t="s">
        <v>56</v>
      </c>
      <c r="C379" s="29" t="s">
        <v>55</v>
      </c>
      <c r="D379" s="32">
        <v>501537</v>
      </c>
      <c r="E379" s="42">
        <v>0.25</v>
      </c>
      <c r="F379" s="32">
        <f t="shared" si="8"/>
        <v>376152.75</v>
      </c>
    </row>
    <row r="380" spans="1:6" ht="38.25" x14ac:dyDescent="0.2">
      <c r="A380" s="10" t="s">
        <v>54</v>
      </c>
      <c r="B380" s="18" t="s">
        <v>662</v>
      </c>
      <c r="C380" s="29" t="s">
        <v>55</v>
      </c>
      <c r="D380" s="32">
        <v>529622</v>
      </c>
      <c r="E380" s="42">
        <v>0.25</v>
      </c>
      <c r="F380" s="32">
        <f t="shared" si="8"/>
        <v>397216.5</v>
      </c>
    </row>
    <row r="381" spans="1:6" ht="38.25" x14ac:dyDescent="0.2">
      <c r="A381" s="10" t="s">
        <v>54</v>
      </c>
      <c r="B381" s="18" t="s">
        <v>663</v>
      </c>
      <c r="C381" s="29" t="s">
        <v>55</v>
      </c>
      <c r="D381" s="32">
        <v>520350</v>
      </c>
      <c r="E381" s="42">
        <v>0.25</v>
      </c>
      <c r="F381" s="32">
        <f t="shared" si="8"/>
        <v>390262.5</v>
      </c>
    </row>
    <row r="382" spans="1:6" ht="38.25" x14ac:dyDescent="0.2">
      <c r="A382" s="10" t="s">
        <v>54</v>
      </c>
      <c r="B382" s="18" t="s">
        <v>664</v>
      </c>
      <c r="C382" s="29" t="s">
        <v>55</v>
      </c>
      <c r="D382" s="32">
        <v>544698</v>
      </c>
      <c r="E382" s="42">
        <v>0.25</v>
      </c>
      <c r="F382" s="32">
        <f t="shared" si="8"/>
        <v>408523.5</v>
      </c>
    </row>
    <row r="383" spans="1:6" ht="38.25" x14ac:dyDescent="0.2">
      <c r="A383" s="10" t="s">
        <v>54</v>
      </c>
      <c r="B383" s="18" t="s">
        <v>665</v>
      </c>
      <c r="C383" s="29" t="s">
        <v>55</v>
      </c>
      <c r="D383" s="32">
        <v>572788</v>
      </c>
      <c r="E383" s="42">
        <v>0.25</v>
      </c>
      <c r="F383" s="32">
        <f t="shared" si="8"/>
        <v>429591</v>
      </c>
    </row>
    <row r="384" spans="1:6" ht="38.25" x14ac:dyDescent="0.2">
      <c r="A384" s="10" t="s">
        <v>54</v>
      </c>
      <c r="B384" s="18" t="s">
        <v>666</v>
      </c>
      <c r="C384" s="29" t="s">
        <v>55</v>
      </c>
      <c r="D384" s="32">
        <v>600878</v>
      </c>
      <c r="E384" s="42">
        <v>0.25</v>
      </c>
      <c r="F384" s="32">
        <f t="shared" si="8"/>
        <v>450658.5</v>
      </c>
    </row>
    <row r="385" spans="1:6" ht="25.5" x14ac:dyDescent="0.2">
      <c r="A385" s="10" t="s">
        <v>54</v>
      </c>
      <c r="B385" s="18" t="s">
        <v>667</v>
      </c>
      <c r="C385" s="29" t="s">
        <v>55</v>
      </c>
      <c r="D385" s="32">
        <v>628970</v>
      </c>
      <c r="E385" s="42">
        <v>0.25</v>
      </c>
      <c r="F385" s="32">
        <f t="shared" si="8"/>
        <v>471727.5</v>
      </c>
    </row>
    <row r="386" spans="1:6" ht="38.25" x14ac:dyDescent="0.2">
      <c r="A386" s="10" t="s">
        <v>54</v>
      </c>
      <c r="B386" s="18" t="s">
        <v>668</v>
      </c>
      <c r="C386" s="29" t="s">
        <v>55</v>
      </c>
      <c r="D386" s="32">
        <v>519654</v>
      </c>
      <c r="E386" s="42">
        <v>0.25</v>
      </c>
      <c r="F386" s="32">
        <f t="shared" si="8"/>
        <v>389740.5</v>
      </c>
    </row>
    <row r="387" spans="1:6" ht="38.25" x14ac:dyDescent="0.2">
      <c r="A387" s="10" t="s">
        <v>54</v>
      </c>
      <c r="B387" s="18" t="s">
        <v>669</v>
      </c>
      <c r="C387" s="29" t="s">
        <v>55</v>
      </c>
      <c r="D387" s="32">
        <v>547737</v>
      </c>
      <c r="E387" s="42">
        <v>0.25</v>
      </c>
      <c r="F387" s="32">
        <f t="shared" si="8"/>
        <v>410802.75</v>
      </c>
    </row>
    <row r="388" spans="1:6" ht="38.25" x14ac:dyDescent="0.2">
      <c r="A388" s="10" t="s">
        <v>54</v>
      </c>
      <c r="B388" s="18" t="s">
        <v>670</v>
      </c>
      <c r="C388" s="29" t="s">
        <v>55</v>
      </c>
      <c r="D388" s="32">
        <v>575822</v>
      </c>
      <c r="E388" s="42">
        <v>0.25</v>
      </c>
      <c r="F388" s="32">
        <f t="shared" si="8"/>
        <v>431866.5</v>
      </c>
    </row>
    <row r="389" spans="1:6" ht="38.25" x14ac:dyDescent="0.2">
      <c r="A389" s="10" t="s">
        <v>54</v>
      </c>
      <c r="B389" s="18" t="s">
        <v>671</v>
      </c>
      <c r="C389" s="29" t="s">
        <v>55</v>
      </c>
      <c r="D389" s="32">
        <v>608865</v>
      </c>
      <c r="E389" s="42">
        <v>0.25</v>
      </c>
      <c r="F389" s="32">
        <f t="shared" si="8"/>
        <v>456648.75</v>
      </c>
    </row>
    <row r="390" spans="1:6" ht="38.25" x14ac:dyDescent="0.2">
      <c r="A390" s="10" t="s">
        <v>54</v>
      </c>
      <c r="B390" s="18" t="s">
        <v>672</v>
      </c>
      <c r="C390" s="29" t="s">
        <v>55</v>
      </c>
      <c r="D390" s="32">
        <v>636957</v>
      </c>
      <c r="E390" s="42">
        <v>0.25</v>
      </c>
      <c r="F390" s="32">
        <f t="shared" si="8"/>
        <v>477717.75</v>
      </c>
    </row>
    <row r="391" spans="1:6" ht="38.25" x14ac:dyDescent="0.2">
      <c r="A391" s="10" t="s">
        <v>54</v>
      </c>
      <c r="B391" s="18" t="s">
        <v>673</v>
      </c>
      <c r="C391" s="29" t="s">
        <v>55</v>
      </c>
      <c r="D391" s="32">
        <v>665046</v>
      </c>
      <c r="E391" s="42">
        <v>0.25</v>
      </c>
      <c r="F391" s="32">
        <f t="shared" si="8"/>
        <v>498784.5</v>
      </c>
    </row>
    <row r="392" spans="1:6" ht="51" x14ac:dyDescent="0.2">
      <c r="A392" s="8" t="s">
        <v>57</v>
      </c>
      <c r="B392" s="18" t="s">
        <v>674</v>
      </c>
      <c r="C392" s="29" t="s">
        <v>58</v>
      </c>
      <c r="D392" s="32">
        <v>435548</v>
      </c>
      <c r="E392" s="42">
        <v>0.22</v>
      </c>
      <c r="F392" s="32">
        <f>D392-(D392*E392)</f>
        <v>339727.44</v>
      </c>
    </row>
    <row r="393" spans="1:6" ht="51" x14ac:dyDescent="0.2">
      <c r="A393" s="8" t="s">
        <v>57</v>
      </c>
      <c r="B393" s="18" t="s">
        <v>675</v>
      </c>
      <c r="C393" s="29" t="s">
        <v>58</v>
      </c>
      <c r="D393" s="32">
        <v>477402</v>
      </c>
      <c r="E393" s="42">
        <v>0.22</v>
      </c>
      <c r="F393" s="32">
        <f t="shared" ref="F393:F421" si="9">D393-(D393*E393)</f>
        <v>372373.56</v>
      </c>
    </row>
    <row r="394" spans="1:6" ht="51" x14ac:dyDescent="0.2">
      <c r="A394" s="8" t="s">
        <v>57</v>
      </c>
      <c r="B394" s="18" t="s">
        <v>676</v>
      </c>
      <c r="C394" s="29" t="s">
        <v>58</v>
      </c>
      <c r="D394" s="32">
        <v>520202</v>
      </c>
      <c r="E394" s="42">
        <v>0.22</v>
      </c>
      <c r="F394" s="32">
        <f t="shared" si="9"/>
        <v>405757.56</v>
      </c>
    </row>
    <row r="395" spans="1:6" ht="51" x14ac:dyDescent="0.2">
      <c r="A395" s="8" t="s">
        <v>57</v>
      </c>
      <c r="B395" s="18" t="s">
        <v>677</v>
      </c>
      <c r="C395" s="29" t="s">
        <v>58</v>
      </c>
      <c r="D395" s="32">
        <v>544387</v>
      </c>
      <c r="E395" s="42">
        <v>0.22</v>
      </c>
      <c r="F395" s="32">
        <f t="shared" si="9"/>
        <v>424621.86</v>
      </c>
    </row>
    <row r="396" spans="1:6" ht="51" x14ac:dyDescent="0.2">
      <c r="A396" s="8" t="s">
        <v>57</v>
      </c>
      <c r="B396" s="18" t="s">
        <v>678</v>
      </c>
      <c r="C396" s="29" t="s">
        <v>58</v>
      </c>
      <c r="D396" s="32">
        <v>428171</v>
      </c>
      <c r="E396" s="42">
        <v>0.22</v>
      </c>
      <c r="F396" s="32">
        <f t="shared" si="9"/>
        <v>333973.38</v>
      </c>
    </row>
    <row r="397" spans="1:6" ht="25.5" x14ac:dyDescent="0.2">
      <c r="A397" s="8" t="s">
        <v>57</v>
      </c>
      <c r="B397" s="18" t="s">
        <v>679</v>
      </c>
      <c r="C397" s="29" t="s">
        <v>58</v>
      </c>
      <c r="D397" s="32">
        <v>100675</v>
      </c>
      <c r="E397" s="42">
        <v>0.22</v>
      </c>
      <c r="F397" s="32">
        <f t="shared" si="9"/>
        <v>78526.5</v>
      </c>
    </row>
    <row r="398" spans="1:6" ht="25.5" x14ac:dyDescent="0.2">
      <c r="A398" s="8" t="s">
        <v>57</v>
      </c>
      <c r="B398" s="18" t="s">
        <v>680</v>
      </c>
      <c r="C398" s="29" t="s">
        <v>58</v>
      </c>
      <c r="D398" s="32">
        <v>103986</v>
      </c>
      <c r="E398" s="42">
        <v>0.22</v>
      </c>
      <c r="F398" s="32">
        <f t="shared" si="9"/>
        <v>81109.08</v>
      </c>
    </row>
    <row r="399" spans="1:6" ht="25.5" x14ac:dyDescent="0.2">
      <c r="A399" s="8" t="s">
        <v>57</v>
      </c>
      <c r="B399" s="18" t="s">
        <v>681</v>
      </c>
      <c r="C399" s="29" t="s">
        <v>58</v>
      </c>
      <c r="D399" s="32">
        <v>59864</v>
      </c>
      <c r="E399" s="42">
        <v>0.22</v>
      </c>
      <c r="F399" s="32">
        <f t="shared" si="9"/>
        <v>46693.919999999998</v>
      </c>
    </row>
    <row r="400" spans="1:6" ht="25.5" x14ac:dyDescent="0.2">
      <c r="A400" s="8" t="s">
        <v>57</v>
      </c>
      <c r="B400" s="18" t="s">
        <v>682</v>
      </c>
      <c r="C400" s="29" t="s">
        <v>58</v>
      </c>
      <c r="D400" s="32">
        <v>77816</v>
      </c>
      <c r="E400" s="42">
        <v>0.22</v>
      </c>
      <c r="F400" s="32">
        <f t="shared" si="9"/>
        <v>60696.479999999996</v>
      </c>
    </row>
    <row r="401" spans="1:6" ht="38.25" x14ac:dyDescent="0.2">
      <c r="A401" s="8" t="s">
        <v>57</v>
      </c>
      <c r="B401" s="18" t="s">
        <v>683</v>
      </c>
      <c r="C401" s="29" t="s">
        <v>58</v>
      </c>
      <c r="D401" s="32">
        <v>105528</v>
      </c>
      <c r="E401" s="42">
        <v>0.22</v>
      </c>
      <c r="F401" s="32">
        <f t="shared" si="9"/>
        <v>82311.839999999997</v>
      </c>
    </row>
    <row r="402" spans="1:6" ht="38.25" x14ac:dyDescent="0.2">
      <c r="A402" s="8" t="s">
        <v>57</v>
      </c>
      <c r="B402" s="18" t="s">
        <v>684</v>
      </c>
      <c r="C402" s="29" t="s">
        <v>58</v>
      </c>
      <c r="D402" s="32">
        <v>98567</v>
      </c>
      <c r="E402" s="42">
        <v>0.22</v>
      </c>
      <c r="F402" s="32">
        <f t="shared" si="9"/>
        <v>76882.259999999995</v>
      </c>
    </row>
    <row r="403" spans="1:6" ht="25.5" x14ac:dyDescent="0.2">
      <c r="A403" s="8" t="s">
        <v>57</v>
      </c>
      <c r="B403" s="18" t="s">
        <v>685</v>
      </c>
      <c r="C403" s="29" t="s">
        <v>58</v>
      </c>
      <c r="D403" s="32">
        <v>119258</v>
      </c>
      <c r="E403" s="42">
        <v>0.22</v>
      </c>
      <c r="F403" s="32">
        <f t="shared" si="9"/>
        <v>93021.24</v>
      </c>
    </row>
    <row r="404" spans="1:6" ht="38.25" x14ac:dyDescent="0.2">
      <c r="A404" s="8" t="s">
        <v>57</v>
      </c>
      <c r="B404" s="18" t="s">
        <v>686</v>
      </c>
      <c r="C404" s="29" t="s">
        <v>58</v>
      </c>
      <c r="D404" s="32">
        <v>119258</v>
      </c>
      <c r="E404" s="42">
        <v>0.22</v>
      </c>
      <c r="F404" s="32">
        <f t="shared" si="9"/>
        <v>93021.24</v>
      </c>
    </row>
    <row r="405" spans="1:6" ht="38.25" x14ac:dyDescent="0.2">
      <c r="A405" s="8" t="s">
        <v>57</v>
      </c>
      <c r="B405" s="18" t="s">
        <v>687</v>
      </c>
      <c r="C405" s="29" t="s">
        <v>58</v>
      </c>
      <c r="D405" s="32">
        <v>144592</v>
      </c>
      <c r="E405" s="42">
        <v>0.22</v>
      </c>
      <c r="F405" s="32">
        <f t="shared" si="9"/>
        <v>112781.75999999999</v>
      </c>
    </row>
    <row r="406" spans="1:6" ht="25.5" x14ac:dyDescent="0.2">
      <c r="A406" s="8" t="s">
        <v>57</v>
      </c>
      <c r="B406" s="18" t="s">
        <v>688</v>
      </c>
      <c r="C406" s="29" t="s">
        <v>58</v>
      </c>
      <c r="D406" s="32">
        <v>157180</v>
      </c>
      <c r="E406" s="42">
        <v>0.22</v>
      </c>
      <c r="F406" s="32">
        <f t="shared" si="9"/>
        <v>122600.4</v>
      </c>
    </row>
    <row r="407" spans="1:6" ht="25.5" x14ac:dyDescent="0.2">
      <c r="A407" s="8" t="s">
        <v>57</v>
      </c>
      <c r="B407" s="18" t="s">
        <v>689</v>
      </c>
      <c r="C407" s="29" t="s">
        <v>58</v>
      </c>
      <c r="D407" s="32">
        <v>177007</v>
      </c>
      <c r="E407" s="42">
        <v>0.22</v>
      </c>
      <c r="F407" s="32">
        <f t="shared" si="9"/>
        <v>138065.46</v>
      </c>
    </row>
    <row r="408" spans="1:6" ht="38.25" x14ac:dyDescent="0.2">
      <c r="A408" s="8" t="s">
        <v>57</v>
      </c>
      <c r="B408" s="18" t="s">
        <v>690</v>
      </c>
      <c r="C408" s="29" t="s">
        <v>58</v>
      </c>
      <c r="D408" s="32">
        <v>66866</v>
      </c>
      <c r="E408" s="42">
        <v>0.22</v>
      </c>
      <c r="F408" s="32">
        <f t="shared" si="9"/>
        <v>52155.479999999996</v>
      </c>
    </row>
    <row r="409" spans="1:6" ht="38.25" x14ac:dyDescent="0.2">
      <c r="A409" s="8" t="s">
        <v>57</v>
      </c>
      <c r="B409" s="18" t="s">
        <v>691</v>
      </c>
      <c r="C409" s="29" t="s">
        <v>58</v>
      </c>
      <c r="D409" s="32">
        <v>76874</v>
      </c>
      <c r="E409" s="42">
        <v>0.22</v>
      </c>
      <c r="F409" s="32">
        <f t="shared" si="9"/>
        <v>59961.72</v>
      </c>
    </row>
    <row r="410" spans="1:6" ht="38.25" x14ac:dyDescent="0.2">
      <c r="A410" s="8" t="s">
        <v>57</v>
      </c>
      <c r="B410" s="18" t="s">
        <v>692</v>
      </c>
      <c r="C410" s="29" t="s">
        <v>58</v>
      </c>
      <c r="D410" s="32">
        <v>84388</v>
      </c>
      <c r="E410" s="42">
        <v>0.22</v>
      </c>
      <c r="F410" s="32">
        <f t="shared" si="9"/>
        <v>65822.64</v>
      </c>
    </row>
    <row r="411" spans="1:6" ht="38.25" x14ac:dyDescent="0.2">
      <c r="A411" s="8" t="s">
        <v>57</v>
      </c>
      <c r="B411" s="18" t="s">
        <v>693</v>
      </c>
      <c r="C411" s="29" t="s">
        <v>58</v>
      </c>
      <c r="D411" s="32">
        <v>91826</v>
      </c>
      <c r="E411" s="42">
        <v>0.22</v>
      </c>
      <c r="F411" s="32">
        <f t="shared" si="9"/>
        <v>71624.28</v>
      </c>
    </row>
    <row r="412" spans="1:6" ht="38.25" x14ac:dyDescent="0.2">
      <c r="A412" s="8" t="s">
        <v>57</v>
      </c>
      <c r="B412" s="18" t="s">
        <v>694</v>
      </c>
      <c r="C412" s="29" t="s">
        <v>58</v>
      </c>
      <c r="D412" s="32">
        <v>101238</v>
      </c>
      <c r="E412" s="42">
        <v>0.22</v>
      </c>
      <c r="F412" s="32">
        <f t="shared" si="9"/>
        <v>78965.64</v>
      </c>
    </row>
    <row r="413" spans="1:6" ht="38.25" x14ac:dyDescent="0.2">
      <c r="A413" s="8" t="s">
        <v>57</v>
      </c>
      <c r="B413" s="18" t="s">
        <v>695</v>
      </c>
      <c r="C413" s="29" t="s">
        <v>58</v>
      </c>
      <c r="D413" s="32">
        <v>105651</v>
      </c>
      <c r="E413" s="42">
        <v>0.22</v>
      </c>
      <c r="F413" s="32">
        <f t="shared" si="9"/>
        <v>82407.78</v>
      </c>
    </row>
    <row r="414" spans="1:6" ht="38.25" x14ac:dyDescent="0.2">
      <c r="A414" s="8" t="s">
        <v>57</v>
      </c>
      <c r="B414" s="18" t="s">
        <v>696</v>
      </c>
      <c r="C414" s="29" t="s">
        <v>58</v>
      </c>
      <c r="D414" s="32">
        <v>112627</v>
      </c>
      <c r="E414" s="42">
        <v>0.22</v>
      </c>
      <c r="F414" s="32">
        <f t="shared" si="9"/>
        <v>87849.06</v>
      </c>
    </row>
    <row r="415" spans="1:6" ht="38.25" x14ac:dyDescent="0.2">
      <c r="A415" s="8" t="s">
        <v>57</v>
      </c>
      <c r="B415" s="18" t="s">
        <v>697</v>
      </c>
      <c r="C415" s="29" t="s">
        <v>58</v>
      </c>
      <c r="D415" s="32">
        <v>119385</v>
      </c>
      <c r="E415" s="42">
        <v>0.22</v>
      </c>
      <c r="F415" s="32">
        <f t="shared" si="9"/>
        <v>93120.3</v>
      </c>
    </row>
    <row r="416" spans="1:6" ht="38.25" x14ac:dyDescent="0.2">
      <c r="A416" s="8" t="s">
        <v>57</v>
      </c>
      <c r="B416" s="18" t="s">
        <v>698</v>
      </c>
      <c r="C416" s="29" t="s">
        <v>58</v>
      </c>
      <c r="D416" s="32">
        <v>37855</v>
      </c>
      <c r="E416" s="42">
        <v>0.22</v>
      </c>
      <c r="F416" s="32">
        <f t="shared" si="9"/>
        <v>29526.9</v>
      </c>
    </row>
    <row r="417" spans="1:6" ht="38.25" x14ac:dyDescent="0.2">
      <c r="A417" s="8" t="s">
        <v>57</v>
      </c>
      <c r="B417" s="18" t="s">
        <v>699</v>
      </c>
      <c r="C417" s="29" t="s">
        <v>58</v>
      </c>
      <c r="D417" s="32">
        <v>39805</v>
      </c>
      <c r="E417" s="42">
        <v>0.22</v>
      </c>
      <c r="F417" s="32">
        <f t="shared" si="9"/>
        <v>31047.9</v>
      </c>
    </row>
    <row r="418" spans="1:6" ht="38.25" x14ac:dyDescent="0.2">
      <c r="A418" s="8" t="s">
        <v>57</v>
      </c>
      <c r="B418" s="18" t="s">
        <v>700</v>
      </c>
      <c r="C418" s="29" t="s">
        <v>58</v>
      </c>
      <c r="D418" s="32">
        <v>41094</v>
      </c>
      <c r="E418" s="42">
        <v>0.22</v>
      </c>
      <c r="F418" s="32">
        <f t="shared" si="9"/>
        <v>32053.32</v>
      </c>
    </row>
    <row r="419" spans="1:6" ht="38.25" x14ac:dyDescent="0.2">
      <c r="A419" s="8" t="s">
        <v>57</v>
      </c>
      <c r="B419" s="18" t="s">
        <v>701</v>
      </c>
      <c r="C419" s="29" t="s">
        <v>58</v>
      </c>
      <c r="D419" s="32">
        <v>48171</v>
      </c>
      <c r="E419" s="42">
        <v>0.22</v>
      </c>
      <c r="F419" s="32">
        <f t="shared" si="9"/>
        <v>37573.379999999997</v>
      </c>
    </row>
    <row r="420" spans="1:6" ht="38.25" x14ac:dyDescent="0.2">
      <c r="A420" s="8" t="s">
        <v>57</v>
      </c>
      <c r="B420" s="18" t="s">
        <v>702</v>
      </c>
      <c r="C420" s="29" t="s">
        <v>58</v>
      </c>
      <c r="D420" s="32">
        <v>54856</v>
      </c>
      <c r="E420" s="42">
        <v>0.22</v>
      </c>
      <c r="F420" s="32">
        <f t="shared" si="9"/>
        <v>42787.68</v>
      </c>
    </row>
    <row r="421" spans="1:6" ht="38.25" x14ac:dyDescent="0.2">
      <c r="A421" s="8" t="s">
        <v>57</v>
      </c>
      <c r="B421" s="18" t="s">
        <v>703</v>
      </c>
      <c r="C421" s="29" t="s">
        <v>58</v>
      </c>
      <c r="D421" s="32">
        <v>32068</v>
      </c>
      <c r="E421" s="42">
        <v>0.22</v>
      </c>
      <c r="F421" s="32">
        <f t="shared" si="9"/>
        <v>25013.040000000001</v>
      </c>
    </row>
    <row r="422" spans="1:6" ht="25.5" x14ac:dyDescent="0.2">
      <c r="A422" s="8" t="s">
        <v>59</v>
      </c>
      <c r="B422" s="19" t="s">
        <v>60</v>
      </c>
      <c r="C422" s="26" t="s">
        <v>388</v>
      </c>
      <c r="D422" s="37">
        <v>23651</v>
      </c>
      <c r="E422" s="44">
        <v>0.22</v>
      </c>
      <c r="F422" s="37">
        <f>D422-(D422*E422)</f>
        <v>18447.78</v>
      </c>
    </row>
    <row r="423" spans="1:6" ht="25.5" x14ac:dyDescent="0.2">
      <c r="A423" s="8" t="s">
        <v>59</v>
      </c>
      <c r="B423" s="19" t="s">
        <v>61</v>
      </c>
      <c r="C423" s="26" t="s">
        <v>388</v>
      </c>
      <c r="D423" s="37">
        <v>26054</v>
      </c>
      <c r="E423" s="44">
        <v>0.22</v>
      </c>
      <c r="F423" s="37">
        <f t="shared" ref="F423:F486" si="10">D423-(D423*E423)</f>
        <v>20322.12</v>
      </c>
    </row>
    <row r="424" spans="1:6" ht="25.5" x14ac:dyDescent="0.2">
      <c r="A424" s="8" t="s">
        <v>59</v>
      </c>
      <c r="B424" s="19" t="s">
        <v>62</v>
      </c>
      <c r="C424" s="26" t="s">
        <v>388</v>
      </c>
      <c r="D424" s="37">
        <v>28695</v>
      </c>
      <c r="E424" s="44">
        <v>0.22</v>
      </c>
      <c r="F424" s="37">
        <f t="shared" si="10"/>
        <v>22382.1</v>
      </c>
    </row>
    <row r="425" spans="1:6" ht="25.5" x14ac:dyDescent="0.2">
      <c r="A425" s="8" t="s">
        <v>59</v>
      </c>
      <c r="B425" s="19" t="s">
        <v>63</v>
      </c>
      <c r="C425" s="26" t="s">
        <v>388</v>
      </c>
      <c r="D425" s="37">
        <v>25372</v>
      </c>
      <c r="E425" s="44">
        <v>0.22</v>
      </c>
      <c r="F425" s="37">
        <f t="shared" si="10"/>
        <v>19790.16</v>
      </c>
    </row>
    <row r="426" spans="1:6" ht="25.5" x14ac:dyDescent="0.2">
      <c r="A426" s="8" t="s">
        <v>59</v>
      </c>
      <c r="B426" s="19" t="s">
        <v>64</v>
      </c>
      <c r="C426" s="26" t="s">
        <v>388</v>
      </c>
      <c r="D426" s="37">
        <v>29407</v>
      </c>
      <c r="E426" s="44">
        <v>0.22</v>
      </c>
      <c r="F426" s="37">
        <f t="shared" si="10"/>
        <v>22937.46</v>
      </c>
    </row>
    <row r="427" spans="1:6" ht="25.5" x14ac:dyDescent="0.2">
      <c r="A427" s="8" t="s">
        <v>59</v>
      </c>
      <c r="B427" s="19" t="s">
        <v>65</v>
      </c>
      <c r="C427" s="26" t="s">
        <v>388</v>
      </c>
      <c r="D427" s="37">
        <v>33369</v>
      </c>
      <c r="E427" s="44">
        <v>0.22</v>
      </c>
      <c r="F427" s="37">
        <f t="shared" si="10"/>
        <v>26027.82</v>
      </c>
    </row>
    <row r="428" spans="1:6" ht="25.5" x14ac:dyDescent="0.2">
      <c r="A428" s="8" t="s">
        <v>59</v>
      </c>
      <c r="B428" s="19" t="s">
        <v>66</v>
      </c>
      <c r="C428" s="26" t="s">
        <v>388</v>
      </c>
      <c r="D428" s="37">
        <v>35172</v>
      </c>
      <c r="E428" s="44">
        <v>0.22</v>
      </c>
      <c r="F428" s="37">
        <f t="shared" si="10"/>
        <v>27434.16</v>
      </c>
    </row>
    <row r="429" spans="1:6" ht="25.5" x14ac:dyDescent="0.2">
      <c r="A429" s="8" t="s">
        <v>59</v>
      </c>
      <c r="B429" s="19" t="s">
        <v>67</v>
      </c>
      <c r="C429" s="26" t="s">
        <v>388</v>
      </c>
      <c r="D429" s="37">
        <v>38007</v>
      </c>
      <c r="E429" s="44">
        <v>0.22</v>
      </c>
      <c r="F429" s="37">
        <f t="shared" si="10"/>
        <v>29645.46</v>
      </c>
    </row>
    <row r="430" spans="1:6" ht="25.5" x14ac:dyDescent="0.2">
      <c r="A430" s="8" t="s">
        <v>59</v>
      </c>
      <c r="B430" s="19" t="s">
        <v>68</v>
      </c>
      <c r="C430" s="26" t="s">
        <v>388</v>
      </c>
      <c r="D430" s="37">
        <v>44480</v>
      </c>
      <c r="E430" s="44">
        <v>0.22</v>
      </c>
      <c r="F430" s="37">
        <f t="shared" si="10"/>
        <v>34694.400000000001</v>
      </c>
    </row>
    <row r="431" spans="1:6" ht="25.5" x14ac:dyDescent="0.2">
      <c r="A431" s="8" t="s">
        <v>59</v>
      </c>
      <c r="B431" s="19" t="s">
        <v>69</v>
      </c>
      <c r="C431" s="26" t="s">
        <v>388</v>
      </c>
      <c r="D431" s="37">
        <v>51654</v>
      </c>
      <c r="E431" s="44">
        <v>0.22</v>
      </c>
      <c r="F431" s="37">
        <f t="shared" si="10"/>
        <v>40290.120000000003</v>
      </c>
    </row>
    <row r="432" spans="1:6" ht="25.5" x14ac:dyDescent="0.2">
      <c r="A432" s="8" t="s">
        <v>59</v>
      </c>
      <c r="B432" s="19" t="s">
        <v>70</v>
      </c>
      <c r="C432" s="26" t="s">
        <v>388</v>
      </c>
      <c r="D432" s="37">
        <v>31926</v>
      </c>
      <c r="E432" s="44">
        <v>0.22</v>
      </c>
      <c r="F432" s="37">
        <f t="shared" si="10"/>
        <v>24902.28</v>
      </c>
    </row>
    <row r="433" spans="1:6" ht="25.5" x14ac:dyDescent="0.2">
      <c r="A433" s="8" t="s">
        <v>59</v>
      </c>
      <c r="B433" s="19" t="s">
        <v>70</v>
      </c>
      <c r="C433" s="26" t="s">
        <v>388</v>
      </c>
      <c r="D433" s="37">
        <v>34412</v>
      </c>
      <c r="E433" s="44">
        <v>0.22</v>
      </c>
      <c r="F433" s="37">
        <f t="shared" si="10"/>
        <v>26841.360000000001</v>
      </c>
    </row>
    <row r="434" spans="1:6" ht="25.5" x14ac:dyDescent="0.2">
      <c r="A434" s="8" t="s">
        <v>59</v>
      </c>
      <c r="B434" s="19" t="s">
        <v>71</v>
      </c>
      <c r="C434" s="26" t="s">
        <v>388</v>
      </c>
      <c r="D434" s="37">
        <v>16520</v>
      </c>
      <c r="E434" s="44">
        <v>0.22</v>
      </c>
      <c r="F434" s="37">
        <f t="shared" si="10"/>
        <v>12885.6</v>
      </c>
    </row>
    <row r="435" spans="1:6" ht="25.5" x14ac:dyDescent="0.2">
      <c r="A435" s="8" t="s">
        <v>59</v>
      </c>
      <c r="B435" s="19" t="s">
        <v>72</v>
      </c>
      <c r="C435" s="26" t="s">
        <v>388</v>
      </c>
      <c r="D435" s="37">
        <v>51542</v>
      </c>
      <c r="E435" s="44">
        <v>0.22</v>
      </c>
      <c r="F435" s="37">
        <f t="shared" si="10"/>
        <v>40202.76</v>
      </c>
    </row>
    <row r="436" spans="1:6" ht="25.5" x14ac:dyDescent="0.2">
      <c r="A436" s="8" t="s">
        <v>59</v>
      </c>
      <c r="B436" s="19" t="s">
        <v>73</v>
      </c>
      <c r="C436" s="26" t="s">
        <v>388</v>
      </c>
      <c r="D436" s="37">
        <v>52556</v>
      </c>
      <c r="E436" s="44">
        <v>0.22</v>
      </c>
      <c r="F436" s="37">
        <f t="shared" si="10"/>
        <v>40993.68</v>
      </c>
    </row>
    <row r="437" spans="1:6" ht="25.5" x14ac:dyDescent="0.2">
      <c r="A437" s="8" t="s">
        <v>59</v>
      </c>
      <c r="B437" s="19" t="s">
        <v>74</v>
      </c>
      <c r="C437" s="26" t="s">
        <v>388</v>
      </c>
      <c r="D437" s="37">
        <v>25372</v>
      </c>
      <c r="E437" s="44">
        <v>0.22</v>
      </c>
      <c r="F437" s="37">
        <f t="shared" si="10"/>
        <v>19790.16</v>
      </c>
    </row>
    <row r="438" spans="1:6" ht="25.5" x14ac:dyDescent="0.2">
      <c r="A438" s="8" t="s">
        <v>59</v>
      </c>
      <c r="B438" s="19" t="s">
        <v>75</v>
      </c>
      <c r="C438" s="26" t="s">
        <v>388</v>
      </c>
      <c r="D438" s="37">
        <v>23651</v>
      </c>
      <c r="E438" s="44">
        <v>0.22</v>
      </c>
      <c r="F438" s="37">
        <f t="shared" si="10"/>
        <v>18447.78</v>
      </c>
    </row>
    <row r="439" spans="1:6" ht="25.5" x14ac:dyDescent="0.2">
      <c r="A439" s="8" t="s">
        <v>59</v>
      </c>
      <c r="B439" s="19" t="s">
        <v>76</v>
      </c>
      <c r="C439" s="26" t="s">
        <v>388</v>
      </c>
      <c r="D439" s="37">
        <v>28695</v>
      </c>
      <c r="E439" s="44">
        <v>0.22</v>
      </c>
      <c r="F439" s="37">
        <f t="shared" si="10"/>
        <v>22382.1</v>
      </c>
    </row>
    <row r="440" spans="1:6" ht="25.5" x14ac:dyDescent="0.2">
      <c r="A440" s="8" t="s">
        <v>59</v>
      </c>
      <c r="B440" s="19" t="s">
        <v>77</v>
      </c>
      <c r="C440" s="26" t="s">
        <v>388</v>
      </c>
      <c r="D440" s="37">
        <v>29407</v>
      </c>
      <c r="E440" s="44">
        <v>0.22</v>
      </c>
      <c r="F440" s="37">
        <f t="shared" si="10"/>
        <v>22937.46</v>
      </c>
    </row>
    <row r="441" spans="1:6" ht="25.5" x14ac:dyDescent="0.2">
      <c r="A441" s="8" t="s">
        <v>59</v>
      </c>
      <c r="B441" s="19" t="s">
        <v>78</v>
      </c>
      <c r="C441" s="26" t="s">
        <v>388</v>
      </c>
      <c r="D441" s="37">
        <v>38007</v>
      </c>
      <c r="E441" s="44">
        <v>0.22</v>
      </c>
      <c r="F441" s="37">
        <f t="shared" si="10"/>
        <v>29645.46</v>
      </c>
    </row>
    <row r="442" spans="1:6" ht="25.5" x14ac:dyDescent="0.2">
      <c r="A442" s="8" t="s">
        <v>59</v>
      </c>
      <c r="B442" s="19" t="s">
        <v>79</v>
      </c>
      <c r="C442" s="26" t="s">
        <v>388</v>
      </c>
      <c r="D442" s="37">
        <v>44480</v>
      </c>
      <c r="E442" s="44">
        <v>0.22</v>
      </c>
      <c r="F442" s="37">
        <f t="shared" si="10"/>
        <v>34694.400000000001</v>
      </c>
    </row>
    <row r="443" spans="1:6" ht="25.5" x14ac:dyDescent="0.2">
      <c r="A443" s="8" t="s">
        <v>59</v>
      </c>
      <c r="B443" s="19" t="s">
        <v>80</v>
      </c>
      <c r="C443" s="26" t="s">
        <v>388</v>
      </c>
      <c r="D443" s="37">
        <v>51654</v>
      </c>
      <c r="E443" s="44">
        <v>0.22</v>
      </c>
      <c r="F443" s="37">
        <f t="shared" si="10"/>
        <v>40290.120000000003</v>
      </c>
    </row>
    <row r="444" spans="1:6" ht="25.5" x14ac:dyDescent="0.2">
      <c r="A444" s="8" t="s">
        <v>59</v>
      </c>
      <c r="B444" s="19" t="s">
        <v>988</v>
      </c>
      <c r="C444" s="26" t="s">
        <v>388</v>
      </c>
      <c r="D444" s="37">
        <v>9344</v>
      </c>
      <c r="E444" s="44">
        <v>0.22</v>
      </c>
      <c r="F444" s="37">
        <f t="shared" si="10"/>
        <v>7288.32</v>
      </c>
    </row>
    <row r="445" spans="1:6" ht="25.5" x14ac:dyDescent="0.2">
      <c r="A445" s="8" t="s">
        <v>59</v>
      </c>
      <c r="B445" s="19" t="s">
        <v>989</v>
      </c>
      <c r="C445" s="26" t="s">
        <v>388</v>
      </c>
      <c r="D445" s="37">
        <v>10765</v>
      </c>
      <c r="E445" s="44">
        <v>0.22</v>
      </c>
      <c r="F445" s="37">
        <f t="shared" si="10"/>
        <v>8396.7000000000007</v>
      </c>
    </row>
    <row r="446" spans="1:6" ht="25.5" x14ac:dyDescent="0.2">
      <c r="A446" s="8" t="s">
        <v>59</v>
      </c>
      <c r="B446" s="19" t="s">
        <v>990</v>
      </c>
      <c r="C446" s="26" t="s">
        <v>388</v>
      </c>
      <c r="D446" s="37">
        <v>13725</v>
      </c>
      <c r="E446" s="44">
        <v>0.22</v>
      </c>
      <c r="F446" s="37">
        <f t="shared" si="10"/>
        <v>10705.5</v>
      </c>
    </row>
    <row r="447" spans="1:6" ht="25.5" x14ac:dyDescent="0.2">
      <c r="A447" s="8" t="s">
        <v>59</v>
      </c>
      <c r="B447" s="19" t="s">
        <v>991</v>
      </c>
      <c r="C447" s="26" t="s">
        <v>388</v>
      </c>
      <c r="D447" s="37">
        <v>14845</v>
      </c>
      <c r="E447" s="44">
        <v>0.22</v>
      </c>
      <c r="F447" s="37">
        <f t="shared" si="10"/>
        <v>11579.1</v>
      </c>
    </row>
    <row r="448" spans="1:6" ht="25.5" x14ac:dyDescent="0.2">
      <c r="A448" s="8" t="s">
        <v>59</v>
      </c>
      <c r="B448" s="19" t="s">
        <v>992</v>
      </c>
      <c r="C448" s="26" t="s">
        <v>388</v>
      </c>
      <c r="D448" s="37">
        <v>16599</v>
      </c>
      <c r="E448" s="44">
        <v>0.22</v>
      </c>
      <c r="F448" s="37">
        <f t="shared" si="10"/>
        <v>12947.22</v>
      </c>
    </row>
    <row r="449" spans="1:6" ht="25.5" x14ac:dyDescent="0.2">
      <c r="A449" s="8" t="s">
        <v>59</v>
      </c>
      <c r="B449" s="19" t="s">
        <v>81</v>
      </c>
      <c r="C449" s="26" t="s">
        <v>388</v>
      </c>
      <c r="D449" s="37">
        <v>48021</v>
      </c>
      <c r="E449" s="44">
        <v>0.22</v>
      </c>
      <c r="F449" s="37">
        <f t="shared" si="10"/>
        <v>37456.379999999997</v>
      </c>
    </row>
    <row r="450" spans="1:6" ht="25.5" x14ac:dyDescent="0.2">
      <c r="A450" s="8" t="s">
        <v>59</v>
      </c>
      <c r="B450" s="19" t="s">
        <v>82</v>
      </c>
      <c r="C450" s="26" t="s">
        <v>388</v>
      </c>
      <c r="D450" s="37">
        <v>42189</v>
      </c>
      <c r="E450" s="44">
        <v>0.22</v>
      </c>
      <c r="F450" s="37">
        <f t="shared" si="10"/>
        <v>32907.42</v>
      </c>
    </row>
    <row r="451" spans="1:6" ht="25.5" x14ac:dyDescent="0.2">
      <c r="A451" s="8" t="s">
        <v>59</v>
      </c>
      <c r="B451" s="19" t="s">
        <v>83</v>
      </c>
      <c r="C451" s="26" t="s">
        <v>388</v>
      </c>
      <c r="D451" s="37">
        <v>163402</v>
      </c>
      <c r="E451" s="44">
        <v>0.22</v>
      </c>
      <c r="F451" s="37">
        <f t="shared" si="10"/>
        <v>127453.56</v>
      </c>
    </row>
    <row r="452" spans="1:6" ht="25.5" x14ac:dyDescent="0.2">
      <c r="A452" s="8" t="s">
        <v>59</v>
      </c>
      <c r="B452" s="19" t="s">
        <v>84</v>
      </c>
      <c r="C452" s="26" t="s">
        <v>388</v>
      </c>
      <c r="D452" s="37">
        <v>59325</v>
      </c>
      <c r="E452" s="44">
        <v>0.22</v>
      </c>
      <c r="F452" s="37">
        <f t="shared" si="10"/>
        <v>46273.5</v>
      </c>
    </row>
    <row r="453" spans="1:6" ht="25.5" x14ac:dyDescent="0.2">
      <c r="A453" s="8" t="s">
        <v>59</v>
      </c>
      <c r="B453" s="19" t="s">
        <v>85</v>
      </c>
      <c r="C453" s="26" t="s">
        <v>388</v>
      </c>
      <c r="D453" s="37">
        <v>64778</v>
      </c>
      <c r="E453" s="44">
        <v>0.22</v>
      </c>
      <c r="F453" s="37">
        <f t="shared" si="10"/>
        <v>50526.84</v>
      </c>
    </row>
    <row r="454" spans="1:6" ht="25.5" x14ac:dyDescent="0.2">
      <c r="A454" s="8" t="s">
        <v>59</v>
      </c>
      <c r="B454" s="19" t="s">
        <v>86</v>
      </c>
      <c r="C454" s="26" t="s">
        <v>388</v>
      </c>
      <c r="D454" s="37">
        <v>73318</v>
      </c>
      <c r="E454" s="44">
        <v>0.22</v>
      </c>
      <c r="F454" s="37">
        <f t="shared" si="10"/>
        <v>57188.04</v>
      </c>
    </row>
    <row r="455" spans="1:6" ht="25.5" x14ac:dyDescent="0.2">
      <c r="A455" s="8" t="s">
        <v>59</v>
      </c>
      <c r="B455" s="19" t="s">
        <v>87</v>
      </c>
      <c r="C455" s="26" t="s">
        <v>388</v>
      </c>
      <c r="D455" s="37">
        <v>160058</v>
      </c>
      <c r="E455" s="44">
        <v>0.22</v>
      </c>
      <c r="F455" s="37">
        <f t="shared" si="10"/>
        <v>124845.23999999999</v>
      </c>
    </row>
    <row r="456" spans="1:6" ht="25.5" x14ac:dyDescent="0.2">
      <c r="A456" s="8" t="s">
        <v>59</v>
      </c>
      <c r="B456" s="19" t="s">
        <v>88</v>
      </c>
      <c r="C456" s="26" t="s">
        <v>388</v>
      </c>
      <c r="D456" s="37">
        <v>172441</v>
      </c>
      <c r="E456" s="44">
        <v>0.22</v>
      </c>
      <c r="F456" s="37">
        <f t="shared" si="10"/>
        <v>134503.98000000001</v>
      </c>
    </row>
    <row r="457" spans="1:6" ht="25.5" x14ac:dyDescent="0.2">
      <c r="A457" s="8" t="s">
        <v>59</v>
      </c>
      <c r="B457" s="19" t="s">
        <v>89</v>
      </c>
      <c r="C457" s="26" t="s">
        <v>388</v>
      </c>
      <c r="D457" s="37">
        <v>26054</v>
      </c>
      <c r="E457" s="44">
        <v>0.22</v>
      </c>
      <c r="F457" s="37">
        <f t="shared" si="10"/>
        <v>20322.12</v>
      </c>
    </row>
    <row r="458" spans="1:6" ht="25.5" x14ac:dyDescent="0.2">
      <c r="A458" s="8" t="s">
        <v>59</v>
      </c>
      <c r="B458" s="19" t="s">
        <v>90</v>
      </c>
      <c r="C458" s="26" t="s">
        <v>388</v>
      </c>
      <c r="D458" s="37">
        <v>40603</v>
      </c>
      <c r="E458" s="44">
        <v>0.22</v>
      </c>
      <c r="F458" s="37">
        <f t="shared" si="10"/>
        <v>31670.34</v>
      </c>
    </row>
    <row r="459" spans="1:6" ht="25.5" x14ac:dyDescent="0.2">
      <c r="A459" s="8" t="s">
        <v>59</v>
      </c>
      <c r="B459" s="19" t="s">
        <v>91</v>
      </c>
      <c r="C459" s="26" t="s">
        <v>388</v>
      </c>
      <c r="D459" s="37">
        <v>59768</v>
      </c>
      <c r="E459" s="44">
        <v>0.22</v>
      </c>
      <c r="F459" s="37">
        <f t="shared" si="10"/>
        <v>46619.040000000001</v>
      </c>
    </row>
    <row r="460" spans="1:6" ht="25.5" x14ac:dyDescent="0.2">
      <c r="A460" s="8" t="s">
        <v>59</v>
      </c>
      <c r="B460" s="19" t="s">
        <v>91</v>
      </c>
      <c r="C460" s="26" t="s">
        <v>388</v>
      </c>
      <c r="D460" s="37">
        <v>56487</v>
      </c>
      <c r="E460" s="44">
        <v>0.22</v>
      </c>
      <c r="F460" s="37">
        <f t="shared" si="10"/>
        <v>44059.86</v>
      </c>
    </row>
    <row r="461" spans="1:6" ht="25.5" x14ac:dyDescent="0.2">
      <c r="A461" s="8" t="s">
        <v>59</v>
      </c>
      <c r="B461" s="19" t="s">
        <v>92</v>
      </c>
      <c r="C461" s="26" t="s">
        <v>388</v>
      </c>
      <c r="D461" s="37">
        <v>63503</v>
      </c>
      <c r="E461" s="44">
        <v>0.22</v>
      </c>
      <c r="F461" s="37">
        <f t="shared" si="10"/>
        <v>49532.34</v>
      </c>
    </row>
    <row r="462" spans="1:6" ht="25.5" x14ac:dyDescent="0.2">
      <c r="A462" s="8" t="s">
        <v>59</v>
      </c>
      <c r="B462" s="19" t="s">
        <v>93</v>
      </c>
      <c r="C462" s="26" t="s">
        <v>388</v>
      </c>
      <c r="D462" s="37">
        <v>59237</v>
      </c>
      <c r="E462" s="44">
        <v>0.22</v>
      </c>
      <c r="F462" s="37">
        <f t="shared" si="10"/>
        <v>46204.86</v>
      </c>
    </row>
    <row r="463" spans="1:6" ht="25.5" x14ac:dyDescent="0.2">
      <c r="A463" s="8" t="s">
        <v>59</v>
      </c>
      <c r="B463" s="19" t="s">
        <v>93</v>
      </c>
      <c r="C463" s="26" t="s">
        <v>388</v>
      </c>
      <c r="D463" s="37">
        <v>72470</v>
      </c>
      <c r="E463" s="44">
        <v>0.22</v>
      </c>
      <c r="F463" s="37">
        <f t="shared" si="10"/>
        <v>56526.6</v>
      </c>
    </row>
    <row r="464" spans="1:6" ht="25.5" x14ac:dyDescent="0.2">
      <c r="A464" s="8" t="s">
        <v>59</v>
      </c>
      <c r="B464" s="19" t="s">
        <v>94</v>
      </c>
      <c r="C464" s="26" t="s">
        <v>388</v>
      </c>
      <c r="D464" s="37">
        <v>65063</v>
      </c>
      <c r="E464" s="44">
        <v>0.22</v>
      </c>
      <c r="F464" s="37">
        <f t="shared" si="10"/>
        <v>50749.14</v>
      </c>
    </row>
    <row r="465" spans="1:6" ht="25.5" x14ac:dyDescent="0.2">
      <c r="A465" s="8" t="s">
        <v>59</v>
      </c>
      <c r="B465" s="19" t="s">
        <v>94</v>
      </c>
      <c r="C465" s="26" t="s">
        <v>388</v>
      </c>
      <c r="D465" s="37">
        <v>82374</v>
      </c>
      <c r="E465" s="44">
        <v>0.22</v>
      </c>
      <c r="F465" s="37">
        <f t="shared" si="10"/>
        <v>64251.72</v>
      </c>
    </row>
    <row r="466" spans="1:6" ht="25.5" x14ac:dyDescent="0.2">
      <c r="A466" s="8" t="s">
        <v>59</v>
      </c>
      <c r="B466" s="19" t="s">
        <v>95</v>
      </c>
      <c r="C466" s="26" t="s">
        <v>388</v>
      </c>
      <c r="D466" s="37">
        <v>69081</v>
      </c>
      <c r="E466" s="44">
        <v>0.22</v>
      </c>
      <c r="F466" s="37">
        <f t="shared" si="10"/>
        <v>53883.18</v>
      </c>
    </row>
    <row r="467" spans="1:6" ht="25.5" x14ac:dyDescent="0.2">
      <c r="A467" s="8" t="s">
        <v>59</v>
      </c>
      <c r="B467" s="19" t="s">
        <v>95</v>
      </c>
      <c r="C467" s="26" t="s">
        <v>388</v>
      </c>
      <c r="D467" s="37">
        <v>79272</v>
      </c>
      <c r="E467" s="44">
        <v>0.22</v>
      </c>
      <c r="F467" s="37">
        <f t="shared" si="10"/>
        <v>61832.160000000003</v>
      </c>
    </row>
    <row r="468" spans="1:6" ht="25.5" x14ac:dyDescent="0.2">
      <c r="A468" s="8" t="s">
        <v>59</v>
      </c>
      <c r="B468" s="19" t="s">
        <v>95</v>
      </c>
      <c r="C468" s="26" t="s">
        <v>388</v>
      </c>
      <c r="D468" s="37">
        <v>85474</v>
      </c>
      <c r="E468" s="44">
        <v>0.22</v>
      </c>
      <c r="F468" s="37">
        <f t="shared" si="10"/>
        <v>66669.72</v>
      </c>
    </row>
    <row r="469" spans="1:6" ht="25.5" x14ac:dyDescent="0.2">
      <c r="A469" s="8" t="s">
        <v>59</v>
      </c>
      <c r="B469" s="19" t="s">
        <v>96</v>
      </c>
      <c r="C469" s="26" t="s">
        <v>388</v>
      </c>
      <c r="D469" s="37">
        <v>85954</v>
      </c>
      <c r="E469" s="44">
        <v>0.22</v>
      </c>
      <c r="F469" s="37">
        <f t="shared" si="10"/>
        <v>67044.12</v>
      </c>
    </row>
    <row r="470" spans="1:6" ht="25.5" x14ac:dyDescent="0.2">
      <c r="A470" s="8" t="s">
        <v>59</v>
      </c>
      <c r="B470" s="19" t="s">
        <v>97</v>
      </c>
      <c r="C470" s="26" t="s">
        <v>388</v>
      </c>
      <c r="D470" s="37">
        <v>75904</v>
      </c>
      <c r="E470" s="44">
        <v>0.22</v>
      </c>
      <c r="F470" s="37">
        <f t="shared" si="10"/>
        <v>59205.119999999995</v>
      </c>
    </row>
    <row r="471" spans="1:6" ht="25.5" x14ac:dyDescent="0.2">
      <c r="A471" s="8" t="s">
        <v>59</v>
      </c>
      <c r="B471" s="19" t="s">
        <v>98</v>
      </c>
      <c r="C471" s="26" t="s">
        <v>388</v>
      </c>
      <c r="D471" s="37">
        <v>82696</v>
      </c>
      <c r="E471" s="44">
        <v>0.22</v>
      </c>
      <c r="F471" s="37">
        <f t="shared" si="10"/>
        <v>64502.880000000005</v>
      </c>
    </row>
    <row r="472" spans="1:6" ht="25.5" x14ac:dyDescent="0.2">
      <c r="A472" s="8" t="s">
        <v>59</v>
      </c>
      <c r="B472" s="19" t="s">
        <v>99</v>
      </c>
      <c r="C472" s="26" t="s">
        <v>388</v>
      </c>
      <c r="D472" s="37">
        <v>80361</v>
      </c>
      <c r="E472" s="44">
        <v>0.22</v>
      </c>
      <c r="F472" s="37">
        <f t="shared" si="10"/>
        <v>62681.58</v>
      </c>
    </row>
    <row r="473" spans="1:6" ht="25.5" x14ac:dyDescent="0.2">
      <c r="A473" s="8" t="s">
        <v>59</v>
      </c>
      <c r="B473" s="19" t="s">
        <v>100</v>
      </c>
      <c r="C473" s="26" t="s">
        <v>388</v>
      </c>
      <c r="D473" s="37">
        <v>89274</v>
      </c>
      <c r="E473" s="44">
        <v>0.22</v>
      </c>
      <c r="F473" s="37">
        <f t="shared" si="10"/>
        <v>69633.72</v>
      </c>
    </row>
    <row r="474" spans="1:6" ht="25.5" x14ac:dyDescent="0.2">
      <c r="A474" s="8" t="s">
        <v>59</v>
      </c>
      <c r="B474" s="19" t="s">
        <v>101</v>
      </c>
      <c r="C474" s="26" t="s">
        <v>388</v>
      </c>
      <c r="D474" s="37">
        <v>140060</v>
      </c>
      <c r="E474" s="44">
        <v>0.22</v>
      </c>
      <c r="F474" s="37">
        <f t="shared" si="10"/>
        <v>109246.8</v>
      </c>
    </row>
    <row r="475" spans="1:6" ht="25.5" x14ac:dyDescent="0.2">
      <c r="A475" s="8" t="s">
        <v>59</v>
      </c>
      <c r="B475" s="19" t="s">
        <v>102</v>
      </c>
      <c r="C475" s="26" t="s">
        <v>388</v>
      </c>
      <c r="D475" s="37">
        <v>170872</v>
      </c>
      <c r="E475" s="44">
        <v>0.22</v>
      </c>
      <c r="F475" s="37">
        <f t="shared" si="10"/>
        <v>133280.16</v>
      </c>
    </row>
    <row r="476" spans="1:6" ht="25.5" x14ac:dyDescent="0.2">
      <c r="A476" s="8" t="s">
        <v>59</v>
      </c>
      <c r="B476" s="19" t="s">
        <v>103</v>
      </c>
      <c r="C476" s="26" t="s">
        <v>388</v>
      </c>
      <c r="D476" s="37">
        <v>45219</v>
      </c>
      <c r="E476" s="44">
        <v>0.22</v>
      </c>
      <c r="F476" s="37">
        <f t="shared" si="10"/>
        <v>35270.82</v>
      </c>
    </row>
    <row r="477" spans="1:6" ht="25.5" x14ac:dyDescent="0.2">
      <c r="A477" s="8" t="s">
        <v>59</v>
      </c>
      <c r="B477" s="19" t="s">
        <v>104</v>
      </c>
      <c r="C477" s="26" t="s">
        <v>388</v>
      </c>
      <c r="D477" s="37">
        <v>81287</v>
      </c>
      <c r="E477" s="44">
        <v>0.22</v>
      </c>
      <c r="F477" s="37">
        <f t="shared" si="10"/>
        <v>63403.86</v>
      </c>
    </row>
    <row r="478" spans="1:6" ht="25.5" x14ac:dyDescent="0.2">
      <c r="A478" s="8" t="s">
        <v>59</v>
      </c>
      <c r="B478" s="19" t="s">
        <v>105</v>
      </c>
      <c r="C478" s="26" t="s">
        <v>388</v>
      </c>
      <c r="D478" s="37">
        <v>45219</v>
      </c>
      <c r="E478" s="44">
        <v>0.22</v>
      </c>
      <c r="F478" s="37">
        <f t="shared" si="10"/>
        <v>35270.82</v>
      </c>
    </row>
    <row r="479" spans="1:6" ht="25.5" x14ac:dyDescent="0.2">
      <c r="A479" s="8" t="s">
        <v>59</v>
      </c>
      <c r="B479" s="19" t="s">
        <v>106</v>
      </c>
      <c r="C479" s="26" t="s">
        <v>388</v>
      </c>
      <c r="D479" s="37">
        <v>66070</v>
      </c>
      <c r="E479" s="44">
        <v>0.22</v>
      </c>
      <c r="F479" s="37">
        <f t="shared" si="10"/>
        <v>51534.6</v>
      </c>
    </row>
    <row r="480" spans="1:6" ht="25.5" x14ac:dyDescent="0.2">
      <c r="A480" s="8" t="s">
        <v>59</v>
      </c>
      <c r="B480" s="19" t="s">
        <v>107</v>
      </c>
      <c r="C480" s="26" t="s">
        <v>388</v>
      </c>
      <c r="D480" s="37">
        <v>87546</v>
      </c>
      <c r="E480" s="44">
        <v>0.22</v>
      </c>
      <c r="F480" s="37">
        <f t="shared" si="10"/>
        <v>68285.88</v>
      </c>
    </row>
    <row r="481" spans="1:6" ht="25.5" x14ac:dyDescent="0.2">
      <c r="A481" s="8" t="s">
        <v>59</v>
      </c>
      <c r="B481" s="19" t="s">
        <v>108</v>
      </c>
      <c r="C481" s="26" t="s">
        <v>388</v>
      </c>
      <c r="D481" s="37">
        <v>42626</v>
      </c>
      <c r="E481" s="44">
        <v>0.22</v>
      </c>
      <c r="F481" s="37">
        <f t="shared" si="10"/>
        <v>33248.28</v>
      </c>
    </row>
    <row r="482" spans="1:6" ht="25.5" x14ac:dyDescent="0.2">
      <c r="A482" s="8" t="s">
        <v>59</v>
      </c>
      <c r="B482" s="19" t="s">
        <v>109</v>
      </c>
      <c r="C482" s="26" t="s">
        <v>388</v>
      </c>
      <c r="D482" s="37">
        <v>68272</v>
      </c>
      <c r="E482" s="44">
        <v>0.22</v>
      </c>
      <c r="F482" s="37">
        <f t="shared" si="10"/>
        <v>53252.160000000003</v>
      </c>
    </row>
    <row r="483" spans="1:6" ht="25.5" x14ac:dyDescent="0.2">
      <c r="A483" s="8" t="s">
        <v>59</v>
      </c>
      <c r="B483" s="19" t="s">
        <v>110</v>
      </c>
      <c r="C483" s="26" t="s">
        <v>388</v>
      </c>
      <c r="D483" s="37">
        <v>42626</v>
      </c>
      <c r="E483" s="44">
        <v>0.22</v>
      </c>
      <c r="F483" s="37">
        <f t="shared" si="10"/>
        <v>33248.28</v>
      </c>
    </row>
    <row r="484" spans="1:6" ht="25.5" x14ac:dyDescent="0.2">
      <c r="A484" s="8" t="s">
        <v>59</v>
      </c>
      <c r="B484" s="19" t="s">
        <v>111</v>
      </c>
      <c r="C484" s="26" t="s">
        <v>388</v>
      </c>
      <c r="D484" s="37">
        <v>56574</v>
      </c>
      <c r="E484" s="44">
        <v>0.22</v>
      </c>
      <c r="F484" s="37">
        <f t="shared" si="10"/>
        <v>44127.72</v>
      </c>
    </row>
    <row r="485" spans="1:6" ht="25.5" x14ac:dyDescent="0.2">
      <c r="A485" s="8" t="s">
        <v>59</v>
      </c>
      <c r="B485" s="19" t="s">
        <v>112</v>
      </c>
      <c r="C485" s="26" t="s">
        <v>388</v>
      </c>
      <c r="D485" s="37">
        <v>73649</v>
      </c>
      <c r="E485" s="44">
        <v>0.22</v>
      </c>
      <c r="F485" s="37">
        <f t="shared" si="10"/>
        <v>57446.22</v>
      </c>
    </row>
    <row r="486" spans="1:6" ht="25.5" x14ac:dyDescent="0.2">
      <c r="A486" s="8" t="s">
        <v>59</v>
      </c>
      <c r="B486" s="19" t="s">
        <v>113</v>
      </c>
      <c r="C486" s="26" t="s">
        <v>388</v>
      </c>
      <c r="D486" s="37">
        <v>35086</v>
      </c>
      <c r="E486" s="44">
        <v>0.22</v>
      </c>
      <c r="F486" s="37">
        <f t="shared" si="10"/>
        <v>27367.08</v>
      </c>
    </row>
    <row r="487" spans="1:6" ht="25.5" x14ac:dyDescent="0.2">
      <c r="A487" s="8" t="s">
        <v>59</v>
      </c>
      <c r="B487" s="19" t="s">
        <v>114</v>
      </c>
      <c r="C487" s="26" t="s">
        <v>388</v>
      </c>
      <c r="D487" s="37">
        <v>31415</v>
      </c>
      <c r="E487" s="44">
        <v>0.22</v>
      </c>
      <c r="F487" s="37">
        <f t="shared" ref="F487:F542" si="11">D487-(D487*E487)</f>
        <v>24503.7</v>
      </c>
    </row>
    <row r="488" spans="1:6" ht="25.5" x14ac:dyDescent="0.2">
      <c r="A488" s="8" t="s">
        <v>59</v>
      </c>
      <c r="B488" s="19" t="s">
        <v>115</v>
      </c>
      <c r="C488" s="26" t="s">
        <v>388</v>
      </c>
      <c r="D488" s="37">
        <v>61470</v>
      </c>
      <c r="E488" s="44">
        <v>0.22</v>
      </c>
      <c r="F488" s="37">
        <f t="shared" si="11"/>
        <v>47946.6</v>
      </c>
    </row>
    <row r="489" spans="1:6" ht="25.5" x14ac:dyDescent="0.2">
      <c r="A489" s="8" t="s">
        <v>59</v>
      </c>
      <c r="B489" s="19" t="s">
        <v>116</v>
      </c>
      <c r="C489" s="26" t="s">
        <v>388</v>
      </c>
      <c r="D489" s="37">
        <v>31415</v>
      </c>
      <c r="E489" s="44">
        <v>0.22</v>
      </c>
      <c r="F489" s="37">
        <f t="shared" si="11"/>
        <v>24503.7</v>
      </c>
    </row>
    <row r="490" spans="1:6" ht="25.5" x14ac:dyDescent="0.2">
      <c r="A490" s="8" t="s">
        <v>59</v>
      </c>
      <c r="B490" s="19" t="s">
        <v>117</v>
      </c>
      <c r="C490" s="26" t="s">
        <v>388</v>
      </c>
      <c r="D490" s="37">
        <v>61470</v>
      </c>
      <c r="E490" s="44">
        <v>0.22</v>
      </c>
      <c r="F490" s="37">
        <f t="shared" si="11"/>
        <v>47946.6</v>
      </c>
    </row>
    <row r="491" spans="1:6" ht="25.5" x14ac:dyDescent="0.2">
      <c r="A491" s="8" t="s">
        <v>59</v>
      </c>
      <c r="B491" s="19" t="s">
        <v>118</v>
      </c>
      <c r="C491" s="26" t="s">
        <v>388</v>
      </c>
      <c r="D491" s="37">
        <v>24827</v>
      </c>
      <c r="E491" s="44">
        <v>0.22</v>
      </c>
      <c r="F491" s="37">
        <f t="shared" si="11"/>
        <v>19365.060000000001</v>
      </c>
    </row>
    <row r="492" spans="1:6" ht="25.5" x14ac:dyDescent="0.2">
      <c r="A492" s="8" t="s">
        <v>59</v>
      </c>
      <c r="B492" s="19" t="s">
        <v>119</v>
      </c>
      <c r="C492" s="26" t="s">
        <v>388</v>
      </c>
      <c r="D492" s="37">
        <v>24827</v>
      </c>
      <c r="E492" s="44">
        <v>0.22</v>
      </c>
      <c r="F492" s="37">
        <f t="shared" si="11"/>
        <v>19365.060000000001</v>
      </c>
    </row>
    <row r="493" spans="1:6" ht="25.5" x14ac:dyDescent="0.2">
      <c r="A493" s="8" t="s">
        <v>59</v>
      </c>
      <c r="B493" s="19" t="s">
        <v>120</v>
      </c>
      <c r="C493" s="26" t="s">
        <v>388</v>
      </c>
      <c r="D493" s="37">
        <v>23086</v>
      </c>
      <c r="E493" s="44">
        <v>0.22</v>
      </c>
      <c r="F493" s="37">
        <f t="shared" si="11"/>
        <v>18007.080000000002</v>
      </c>
    </row>
    <row r="494" spans="1:6" ht="25.5" x14ac:dyDescent="0.2">
      <c r="A494" s="8" t="s">
        <v>59</v>
      </c>
      <c r="B494" s="19" t="s">
        <v>121</v>
      </c>
      <c r="C494" s="26" t="s">
        <v>388</v>
      </c>
      <c r="D494" s="37">
        <v>33968</v>
      </c>
      <c r="E494" s="44">
        <v>0.22</v>
      </c>
      <c r="F494" s="37">
        <f t="shared" si="11"/>
        <v>26495.040000000001</v>
      </c>
    </row>
    <row r="495" spans="1:6" ht="25.5" x14ac:dyDescent="0.2">
      <c r="A495" s="8" t="s">
        <v>59</v>
      </c>
      <c r="B495" s="19" t="s">
        <v>122</v>
      </c>
      <c r="C495" s="26" t="s">
        <v>388</v>
      </c>
      <c r="D495" s="37">
        <v>81879</v>
      </c>
      <c r="E495" s="44">
        <v>0.22</v>
      </c>
      <c r="F495" s="37">
        <f t="shared" si="11"/>
        <v>63865.619999999995</v>
      </c>
    </row>
    <row r="496" spans="1:6" ht="25.5" x14ac:dyDescent="0.2">
      <c r="A496" s="8" t="s">
        <v>59</v>
      </c>
      <c r="B496" s="19" t="s">
        <v>123</v>
      </c>
      <c r="C496" s="26" t="s">
        <v>388</v>
      </c>
      <c r="D496" s="37">
        <v>200378</v>
      </c>
      <c r="E496" s="44">
        <v>0.22</v>
      </c>
      <c r="F496" s="37">
        <f t="shared" si="11"/>
        <v>156294.84</v>
      </c>
    </row>
    <row r="497" spans="1:6" ht="25.5" x14ac:dyDescent="0.2">
      <c r="A497" s="8" t="s">
        <v>59</v>
      </c>
      <c r="B497" s="19" t="s">
        <v>124</v>
      </c>
      <c r="C497" s="26" t="s">
        <v>388</v>
      </c>
      <c r="D497" s="37">
        <v>208296</v>
      </c>
      <c r="E497" s="44">
        <v>0.22</v>
      </c>
      <c r="F497" s="37">
        <f t="shared" si="11"/>
        <v>162470.88</v>
      </c>
    </row>
    <row r="498" spans="1:6" ht="25.5" x14ac:dyDescent="0.2">
      <c r="A498" s="8" t="s">
        <v>59</v>
      </c>
      <c r="B498" s="19" t="s">
        <v>125</v>
      </c>
      <c r="C498" s="26" t="s">
        <v>388</v>
      </c>
      <c r="D498" s="37">
        <v>56723</v>
      </c>
      <c r="E498" s="44">
        <v>0.22</v>
      </c>
      <c r="F498" s="37">
        <f t="shared" si="11"/>
        <v>44243.94</v>
      </c>
    </row>
    <row r="499" spans="1:6" ht="25.5" x14ac:dyDescent="0.2">
      <c r="A499" s="8" t="s">
        <v>59</v>
      </c>
      <c r="B499" s="19" t="s">
        <v>126</v>
      </c>
      <c r="C499" s="26" t="s">
        <v>388</v>
      </c>
      <c r="D499" s="37">
        <v>52515</v>
      </c>
      <c r="E499" s="44">
        <v>0.22</v>
      </c>
      <c r="F499" s="37">
        <f t="shared" si="11"/>
        <v>40961.699999999997</v>
      </c>
    </row>
    <row r="500" spans="1:6" ht="25.5" x14ac:dyDescent="0.2">
      <c r="A500" s="8" t="s">
        <v>59</v>
      </c>
      <c r="B500" s="19" t="s">
        <v>127</v>
      </c>
      <c r="C500" s="26" t="s">
        <v>388</v>
      </c>
      <c r="D500" s="37">
        <v>57642</v>
      </c>
      <c r="E500" s="44">
        <v>0.22</v>
      </c>
      <c r="F500" s="37">
        <f t="shared" si="11"/>
        <v>44960.76</v>
      </c>
    </row>
    <row r="501" spans="1:6" ht="25.5" x14ac:dyDescent="0.2">
      <c r="A501" s="8" t="s">
        <v>59</v>
      </c>
      <c r="B501" s="19" t="s">
        <v>128</v>
      </c>
      <c r="C501" s="26" t="s">
        <v>388</v>
      </c>
      <c r="D501" s="37">
        <v>68455</v>
      </c>
      <c r="E501" s="44">
        <v>0.22</v>
      </c>
      <c r="F501" s="37">
        <f t="shared" si="11"/>
        <v>53394.9</v>
      </c>
    </row>
    <row r="502" spans="1:6" ht="25.5" x14ac:dyDescent="0.2">
      <c r="A502" s="8" t="s">
        <v>59</v>
      </c>
      <c r="B502" s="19" t="s">
        <v>128</v>
      </c>
      <c r="C502" s="26" t="s">
        <v>388</v>
      </c>
      <c r="D502" s="37">
        <v>62810</v>
      </c>
      <c r="E502" s="44">
        <v>0.22</v>
      </c>
      <c r="F502" s="37">
        <f t="shared" si="11"/>
        <v>48991.8</v>
      </c>
    </row>
    <row r="503" spans="1:6" ht="25.5" x14ac:dyDescent="0.2">
      <c r="A503" s="8" t="s">
        <v>59</v>
      </c>
      <c r="B503" s="19" t="s">
        <v>129</v>
      </c>
      <c r="C503" s="26" t="s">
        <v>388</v>
      </c>
      <c r="D503" s="37">
        <v>70615</v>
      </c>
      <c r="E503" s="44">
        <v>0.22</v>
      </c>
      <c r="F503" s="37">
        <f t="shared" si="11"/>
        <v>55079.7</v>
      </c>
    </row>
    <row r="504" spans="1:6" ht="25.5" x14ac:dyDescent="0.2">
      <c r="A504" s="8" t="s">
        <v>59</v>
      </c>
      <c r="B504" s="19" t="s">
        <v>130</v>
      </c>
      <c r="C504" s="26" t="s">
        <v>388</v>
      </c>
      <c r="D504" s="37">
        <v>80584</v>
      </c>
      <c r="E504" s="44">
        <v>0.22</v>
      </c>
      <c r="F504" s="37">
        <f t="shared" si="11"/>
        <v>62855.520000000004</v>
      </c>
    </row>
    <row r="505" spans="1:6" ht="25.5" x14ac:dyDescent="0.2">
      <c r="A505" s="8" t="s">
        <v>59</v>
      </c>
      <c r="B505" s="19" t="s">
        <v>131</v>
      </c>
      <c r="C505" s="26" t="s">
        <v>388</v>
      </c>
      <c r="D505" s="37">
        <v>86528</v>
      </c>
      <c r="E505" s="44">
        <v>0.22</v>
      </c>
      <c r="F505" s="37">
        <f t="shared" si="11"/>
        <v>67491.839999999997</v>
      </c>
    </row>
    <row r="506" spans="1:6" ht="25.5" x14ac:dyDescent="0.2">
      <c r="A506" s="8" t="s">
        <v>59</v>
      </c>
      <c r="B506" s="19" t="s">
        <v>132</v>
      </c>
      <c r="C506" s="26" t="s">
        <v>388</v>
      </c>
      <c r="D506" s="37">
        <v>91172</v>
      </c>
      <c r="E506" s="44">
        <v>0.22</v>
      </c>
      <c r="F506" s="37">
        <f t="shared" si="11"/>
        <v>71114.16</v>
      </c>
    </row>
    <row r="507" spans="1:6" ht="25.5" x14ac:dyDescent="0.2">
      <c r="A507" s="8" t="s">
        <v>59</v>
      </c>
      <c r="B507" s="19" t="s">
        <v>132</v>
      </c>
      <c r="C507" s="26" t="s">
        <v>388</v>
      </c>
      <c r="D507" s="37">
        <v>97867</v>
      </c>
      <c r="E507" s="44">
        <v>0.22</v>
      </c>
      <c r="F507" s="37">
        <f t="shared" si="11"/>
        <v>76336.259999999995</v>
      </c>
    </row>
    <row r="508" spans="1:6" ht="25.5" x14ac:dyDescent="0.2">
      <c r="A508" s="8" t="s">
        <v>59</v>
      </c>
      <c r="B508" s="19" t="s">
        <v>133</v>
      </c>
      <c r="C508" s="26" t="s">
        <v>388</v>
      </c>
      <c r="D508" s="37">
        <v>98417</v>
      </c>
      <c r="E508" s="44">
        <v>0.22</v>
      </c>
      <c r="F508" s="37">
        <f t="shared" si="11"/>
        <v>76765.259999999995</v>
      </c>
    </row>
    <row r="509" spans="1:6" ht="25.5" x14ac:dyDescent="0.2">
      <c r="A509" s="8" t="s">
        <v>59</v>
      </c>
      <c r="B509" s="19" t="s">
        <v>134</v>
      </c>
      <c r="C509" s="26" t="s">
        <v>388</v>
      </c>
      <c r="D509" s="37">
        <v>101426</v>
      </c>
      <c r="E509" s="44">
        <v>0.22</v>
      </c>
      <c r="F509" s="37">
        <f t="shared" si="11"/>
        <v>79112.28</v>
      </c>
    </row>
    <row r="510" spans="1:6" ht="25.5" x14ac:dyDescent="0.2">
      <c r="A510" s="8" t="s">
        <v>59</v>
      </c>
      <c r="B510" s="19" t="s">
        <v>135</v>
      </c>
      <c r="C510" s="26" t="s">
        <v>388</v>
      </c>
      <c r="D510" s="37">
        <v>29424</v>
      </c>
      <c r="E510" s="44">
        <v>0.22</v>
      </c>
      <c r="F510" s="37">
        <f t="shared" si="11"/>
        <v>22950.720000000001</v>
      </c>
    </row>
    <row r="511" spans="1:6" ht="25.5" x14ac:dyDescent="0.2">
      <c r="A511" s="8" t="s">
        <v>59</v>
      </c>
      <c r="B511" s="19" t="s">
        <v>136</v>
      </c>
      <c r="C511" s="26" t="s">
        <v>388</v>
      </c>
      <c r="D511" s="37">
        <v>40041</v>
      </c>
      <c r="E511" s="44">
        <v>0.22</v>
      </c>
      <c r="F511" s="37">
        <f t="shared" si="11"/>
        <v>31231.98</v>
      </c>
    </row>
    <row r="512" spans="1:6" ht="25.5" x14ac:dyDescent="0.2">
      <c r="A512" s="8" t="s">
        <v>59</v>
      </c>
      <c r="B512" s="19" t="s">
        <v>137</v>
      </c>
      <c r="C512" s="26" t="s">
        <v>388</v>
      </c>
      <c r="D512" s="37">
        <v>43738</v>
      </c>
      <c r="E512" s="44">
        <v>0.22</v>
      </c>
      <c r="F512" s="37">
        <f t="shared" si="11"/>
        <v>34115.64</v>
      </c>
    </row>
    <row r="513" spans="1:6" ht="25.5" x14ac:dyDescent="0.2">
      <c r="A513" s="8" t="s">
        <v>59</v>
      </c>
      <c r="B513" s="19" t="s">
        <v>138</v>
      </c>
      <c r="C513" s="26" t="s">
        <v>388</v>
      </c>
      <c r="D513" s="37">
        <v>90306</v>
      </c>
      <c r="E513" s="44">
        <v>0.22</v>
      </c>
      <c r="F513" s="37">
        <f t="shared" si="11"/>
        <v>70438.679999999993</v>
      </c>
    </row>
    <row r="514" spans="1:6" ht="25.5" x14ac:dyDescent="0.2">
      <c r="A514" s="8" t="s">
        <v>59</v>
      </c>
      <c r="B514" s="19" t="s">
        <v>139</v>
      </c>
      <c r="C514" s="26" t="s">
        <v>388</v>
      </c>
      <c r="D514" s="37">
        <v>118848</v>
      </c>
      <c r="E514" s="44">
        <v>0.22</v>
      </c>
      <c r="F514" s="37">
        <f t="shared" si="11"/>
        <v>92701.440000000002</v>
      </c>
    </row>
    <row r="515" spans="1:6" ht="25.5" x14ac:dyDescent="0.2">
      <c r="A515" s="8" t="s">
        <v>59</v>
      </c>
      <c r="B515" s="19" t="s">
        <v>140</v>
      </c>
      <c r="C515" s="26" t="s">
        <v>388</v>
      </c>
      <c r="D515" s="37">
        <v>146314</v>
      </c>
      <c r="E515" s="44">
        <v>0.22</v>
      </c>
      <c r="F515" s="37">
        <f t="shared" si="11"/>
        <v>114124.92</v>
      </c>
    </row>
    <row r="516" spans="1:6" ht="25.5" x14ac:dyDescent="0.2">
      <c r="A516" s="8" t="s">
        <v>59</v>
      </c>
      <c r="B516" s="19" t="s">
        <v>141</v>
      </c>
      <c r="C516" s="26" t="s">
        <v>388</v>
      </c>
      <c r="D516" s="37">
        <v>173266</v>
      </c>
      <c r="E516" s="44">
        <v>0.22</v>
      </c>
      <c r="F516" s="37">
        <f t="shared" si="11"/>
        <v>135147.48000000001</v>
      </c>
    </row>
    <row r="517" spans="1:6" ht="25.5" x14ac:dyDescent="0.2">
      <c r="A517" s="8" t="s">
        <v>59</v>
      </c>
      <c r="B517" s="19" t="s">
        <v>142</v>
      </c>
      <c r="C517" s="26" t="s">
        <v>388</v>
      </c>
      <c r="D517" s="37">
        <v>91502</v>
      </c>
      <c r="E517" s="44">
        <v>0.22</v>
      </c>
      <c r="F517" s="37">
        <f t="shared" si="11"/>
        <v>71371.56</v>
      </c>
    </row>
    <row r="518" spans="1:6" ht="25.5" x14ac:dyDescent="0.2">
      <c r="A518" s="8" t="s">
        <v>59</v>
      </c>
      <c r="B518" s="19" t="s">
        <v>143</v>
      </c>
      <c r="C518" s="26" t="s">
        <v>388</v>
      </c>
      <c r="D518" s="37">
        <v>121479</v>
      </c>
      <c r="E518" s="44">
        <v>0.22</v>
      </c>
      <c r="F518" s="37">
        <f t="shared" si="11"/>
        <v>94753.62</v>
      </c>
    </row>
    <row r="519" spans="1:6" ht="25.5" x14ac:dyDescent="0.2">
      <c r="A519" s="8" t="s">
        <v>59</v>
      </c>
      <c r="B519" s="19" t="s">
        <v>144</v>
      </c>
      <c r="C519" s="26" t="s">
        <v>388</v>
      </c>
      <c r="D519" s="37">
        <v>148526</v>
      </c>
      <c r="E519" s="44">
        <v>0.22</v>
      </c>
      <c r="F519" s="37">
        <f t="shared" si="11"/>
        <v>115850.28</v>
      </c>
    </row>
    <row r="520" spans="1:6" ht="25.5" x14ac:dyDescent="0.2">
      <c r="A520" s="8" t="s">
        <v>59</v>
      </c>
      <c r="B520" s="19" t="s">
        <v>145</v>
      </c>
      <c r="C520" s="26" t="s">
        <v>388</v>
      </c>
      <c r="D520" s="37">
        <v>175877</v>
      </c>
      <c r="E520" s="44">
        <v>0.22</v>
      </c>
      <c r="F520" s="37">
        <f t="shared" si="11"/>
        <v>137184.06</v>
      </c>
    </row>
    <row r="521" spans="1:6" ht="25.5" x14ac:dyDescent="0.2">
      <c r="A521" s="8" t="s">
        <v>59</v>
      </c>
      <c r="B521" s="19" t="s">
        <v>146</v>
      </c>
      <c r="C521" s="26" t="s">
        <v>388</v>
      </c>
      <c r="D521" s="37">
        <v>315030</v>
      </c>
      <c r="E521" s="44">
        <v>0.22</v>
      </c>
      <c r="F521" s="37">
        <f t="shared" si="11"/>
        <v>245723.4</v>
      </c>
    </row>
    <row r="522" spans="1:6" ht="25.5" x14ac:dyDescent="0.2">
      <c r="A522" s="8" t="s">
        <v>59</v>
      </c>
      <c r="B522" s="19" t="s">
        <v>147</v>
      </c>
      <c r="C522" s="26" t="s">
        <v>388</v>
      </c>
      <c r="D522" s="37">
        <v>353272</v>
      </c>
      <c r="E522" s="44">
        <v>0.22</v>
      </c>
      <c r="F522" s="37">
        <f t="shared" si="11"/>
        <v>275552.16000000003</v>
      </c>
    </row>
    <row r="523" spans="1:6" ht="25.5" x14ac:dyDescent="0.2">
      <c r="A523" s="8" t="s">
        <v>59</v>
      </c>
      <c r="B523" s="19" t="s">
        <v>148</v>
      </c>
      <c r="C523" s="26" t="s">
        <v>388</v>
      </c>
      <c r="D523" s="37">
        <v>395006</v>
      </c>
      <c r="E523" s="44">
        <v>0.22</v>
      </c>
      <c r="F523" s="37">
        <f t="shared" si="11"/>
        <v>308104.68</v>
      </c>
    </row>
    <row r="524" spans="1:6" ht="25.5" x14ac:dyDescent="0.2">
      <c r="A524" s="8" t="s">
        <v>59</v>
      </c>
      <c r="B524" s="19" t="s">
        <v>149</v>
      </c>
      <c r="C524" s="26" t="s">
        <v>388</v>
      </c>
      <c r="D524" s="37">
        <v>429532</v>
      </c>
      <c r="E524" s="44">
        <v>0.22</v>
      </c>
      <c r="F524" s="37">
        <f t="shared" si="11"/>
        <v>335034.96000000002</v>
      </c>
    </row>
    <row r="525" spans="1:6" ht="25.5" x14ac:dyDescent="0.2">
      <c r="A525" s="8" t="s">
        <v>59</v>
      </c>
      <c r="B525" s="19" t="s">
        <v>150</v>
      </c>
      <c r="C525" s="26" t="s">
        <v>388</v>
      </c>
      <c r="D525" s="37">
        <v>462706</v>
      </c>
      <c r="E525" s="44">
        <v>0.22</v>
      </c>
      <c r="F525" s="37">
        <f t="shared" si="11"/>
        <v>360910.68</v>
      </c>
    </row>
    <row r="526" spans="1:6" ht="25.5" x14ac:dyDescent="0.2">
      <c r="A526" s="8" t="s">
        <v>59</v>
      </c>
      <c r="B526" s="19" t="s">
        <v>151</v>
      </c>
      <c r="C526" s="26" t="s">
        <v>388</v>
      </c>
      <c r="D526" s="37">
        <v>543877</v>
      </c>
      <c r="E526" s="44">
        <v>0.22</v>
      </c>
      <c r="F526" s="37">
        <f t="shared" si="11"/>
        <v>424224.06</v>
      </c>
    </row>
    <row r="527" spans="1:6" ht="25.5" x14ac:dyDescent="0.2">
      <c r="A527" s="8" t="s">
        <v>59</v>
      </c>
      <c r="B527" s="19" t="s">
        <v>152</v>
      </c>
      <c r="C527" s="26" t="s">
        <v>388</v>
      </c>
      <c r="D527" s="37">
        <v>605669</v>
      </c>
      <c r="E527" s="44">
        <v>0.22</v>
      </c>
      <c r="F527" s="37">
        <f t="shared" si="11"/>
        <v>472421.82</v>
      </c>
    </row>
    <row r="528" spans="1:6" ht="25.5" x14ac:dyDescent="0.2">
      <c r="A528" s="8" t="s">
        <v>59</v>
      </c>
      <c r="B528" s="19" t="s">
        <v>153</v>
      </c>
      <c r="C528" s="26" t="s">
        <v>388</v>
      </c>
      <c r="D528" s="37">
        <v>644491</v>
      </c>
      <c r="E528" s="44">
        <v>0.22</v>
      </c>
      <c r="F528" s="37">
        <f t="shared" si="11"/>
        <v>502702.98</v>
      </c>
    </row>
    <row r="529" spans="1:6" ht="25.5" x14ac:dyDescent="0.2">
      <c r="A529" s="8" t="s">
        <v>59</v>
      </c>
      <c r="B529" s="19" t="s">
        <v>154</v>
      </c>
      <c r="C529" s="26" t="s">
        <v>388</v>
      </c>
      <c r="D529" s="37">
        <v>686021</v>
      </c>
      <c r="E529" s="44">
        <v>0.22</v>
      </c>
      <c r="F529" s="37">
        <f t="shared" si="11"/>
        <v>535096.38</v>
      </c>
    </row>
    <row r="530" spans="1:6" ht="25.5" x14ac:dyDescent="0.2">
      <c r="A530" s="8" t="s">
        <v>59</v>
      </c>
      <c r="B530" s="19" t="s">
        <v>155</v>
      </c>
      <c r="C530" s="26" t="s">
        <v>388</v>
      </c>
      <c r="D530" s="37">
        <v>25895</v>
      </c>
      <c r="E530" s="44">
        <v>0.22</v>
      </c>
      <c r="F530" s="37">
        <f t="shared" si="11"/>
        <v>20198.099999999999</v>
      </c>
    </row>
    <row r="531" spans="1:6" ht="25.5" x14ac:dyDescent="0.2">
      <c r="A531" s="8" t="s">
        <v>59</v>
      </c>
      <c r="B531" s="19" t="s">
        <v>156</v>
      </c>
      <c r="C531" s="26" t="s">
        <v>388</v>
      </c>
      <c r="D531" s="37">
        <v>25895</v>
      </c>
      <c r="E531" s="44">
        <v>0.22</v>
      </c>
      <c r="F531" s="37">
        <f t="shared" si="11"/>
        <v>20198.099999999999</v>
      </c>
    </row>
    <row r="532" spans="1:6" ht="25.5" x14ac:dyDescent="0.2">
      <c r="A532" s="8" t="s">
        <v>59</v>
      </c>
      <c r="B532" s="19" t="s">
        <v>157</v>
      </c>
      <c r="C532" s="26" t="s">
        <v>388</v>
      </c>
      <c r="D532" s="37">
        <v>25895</v>
      </c>
      <c r="E532" s="44">
        <v>0.22</v>
      </c>
      <c r="F532" s="37">
        <f t="shared" si="11"/>
        <v>20198.099999999999</v>
      </c>
    </row>
    <row r="533" spans="1:6" ht="25.5" x14ac:dyDescent="0.2">
      <c r="A533" s="8" t="s">
        <v>59</v>
      </c>
      <c r="B533" s="19" t="s">
        <v>158</v>
      </c>
      <c r="C533" s="26" t="s">
        <v>388</v>
      </c>
      <c r="D533" s="37">
        <v>25739</v>
      </c>
      <c r="E533" s="44">
        <v>0.22</v>
      </c>
      <c r="F533" s="37">
        <f t="shared" si="11"/>
        <v>20076.419999999998</v>
      </c>
    </row>
    <row r="534" spans="1:6" ht="25.5" x14ac:dyDescent="0.2">
      <c r="A534" s="8" t="s">
        <v>59</v>
      </c>
      <c r="B534" s="19" t="s">
        <v>159</v>
      </c>
      <c r="C534" s="26" t="s">
        <v>388</v>
      </c>
      <c r="D534" s="37">
        <v>25739</v>
      </c>
      <c r="E534" s="44">
        <v>0.22</v>
      </c>
      <c r="F534" s="37">
        <f t="shared" si="11"/>
        <v>20076.419999999998</v>
      </c>
    </row>
    <row r="535" spans="1:6" ht="25.5" x14ac:dyDescent="0.2">
      <c r="A535" s="8" t="s">
        <v>59</v>
      </c>
      <c r="B535" s="19" t="s">
        <v>160</v>
      </c>
      <c r="C535" s="26" t="s">
        <v>388</v>
      </c>
      <c r="D535" s="37">
        <v>25739</v>
      </c>
      <c r="E535" s="44">
        <v>0.22</v>
      </c>
      <c r="F535" s="37">
        <f t="shared" si="11"/>
        <v>20076.419999999998</v>
      </c>
    </row>
    <row r="536" spans="1:6" ht="25.5" x14ac:dyDescent="0.2">
      <c r="A536" s="8" t="s">
        <v>59</v>
      </c>
      <c r="B536" s="19" t="s">
        <v>161</v>
      </c>
      <c r="C536" s="26" t="s">
        <v>388</v>
      </c>
      <c r="D536" s="37">
        <v>14242</v>
      </c>
      <c r="E536" s="44">
        <v>0.22</v>
      </c>
      <c r="F536" s="37">
        <f t="shared" si="11"/>
        <v>11108.76</v>
      </c>
    </row>
    <row r="537" spans="1:6" ht="25.5" x14ac:dyDescent="0.2">
      <c r="A537" s="8" t="s">
        <v>59</v>
      </c>
      <c r="B537" s="19" t="s">
        <v>162</v>
      </c>
      <c r="C537" s="26" t="s">
        <v>388</v>
      </c>
      <c r="D537" s="37">
        <v>15009</v>
      </c>
      <c r="E537" s="44">
        <v>0.22</v>
      </c>
      <c r="F537" s="37">
        <f t="shared" si="11"/>
        <v>11707.02</v>
      </c>
    </row>
    <row r="538" spans="1:6" ht="25.5" x14ac:dyDescent="0.2">
      <c r="A538" s="8" t="s">
        <v>59</v>
      </c>
      <c r="B538" s="19" t="s">
        <v>163</v>
      </c>
      <c r="C538" s="26" t="s">
        <v>388</v>
      </c>
      <c r="D538" s="37">
        <v>30169</v>
      </c>
      <c r="E538" s="44">
        <v>0.22</v>
      </c>
      <c r="F538" s="37">
        <f t="shared" si="11"/>
        <v>23531.82</v>
      </c>
    </row>
    <row r="539" spans="1:6" ht="25.5" x14ac:dyDescent="0.2">
      <c r="A539" s="8" t="s">
        <v>59</v>
      </c>
      <c r="B539" s="19" t="s">
        <v>164</v>
      </c>
      <c r="C539" s="26" t="s">
        <v>388</v>
      </c>
      <c r="D539" s="37">
        <v>32595</v>
      </c>
      <c r="E539" s="44">
        <v>0.22</v>
      </c>
      <c r="F539" s="37">
        <f t="shared" si="11"/>
        <v>25424.1</v>
      </c>
    </row>
    <row r="540" spans="1:6" ht="25.5" x14ac:dyDescent="0.2">
      <c r="A540" s="8" t="s">
        <v>59</v>
      </c>
      <c r="B540" s="19" t="s">
        <v>165</v>
      </c>
      <c r="C540" s="26" t="s">
        <v>388</v>
      </c>
      <c r="D540" s="37">
        <v>73886</v>
      </c>
      <c r="E540" s="44">
        <v>0.22</v>
      </c>
      <c r="F540" s="37">
        <f t="shared" si="11"/>
        <v>57631.08</v>
      </c>
    </row>
    <row r="541" spans="1:6" ht="25.5" x14ac:dyDescent="0.2">
      <c r="A541" s="8" t="s">
        <v>59</v>
      </c>
      <c r="B541" s="19" t="s">
        <v>166</v>
      </c>
      <c r="C541" s="26" t="s">
        <v>388</v>
      </c>
      <c r="D541" s="37">
        <v>76471</v>
      </c>
      <c r="E541" s="44">
        <v>0.22</v>
      </c>
      <c r="F541" s="37">
        <f t="shared" si="11"/>
        <v>59647.380000000005</v>
      </c>
    </row>
    <row r="542" spans="1:6" ht="25.5" x14ac:dyDescent="0.2">
      <c r="A542" s="8" t="s">
        <v>59</v>
      </c>
      <c r="B542" s="19" t="s">
        <v>167</v>
      </c>
      <c r="C542" s="26" t="s">
        <v>388</v>
      </c>
      <c r="D542" s="37">
        <v>78616</v>
      </c>
      <c r="E542" s="44">
        <v>0.22</v>
      </c>
      <c r="F542" s="37">
        <f t="shared" si="11"/>
        <v>61320.479999999996</v>
      </c>
    </row>
    <row r="543" spans="1:6" x14ac:dyDescent="0.2">
      <c r="A543" s="8" t="s">
        <v>168</v>
      </c>
      <c r="B543" s="22" t="s">
        <v>169</v>
      </c>
      <c r="C543" s="26" t="s">
        <v>389</v>
      </c>
      <c r="D543" s="38">
        <v>5345</v>
      </c>
      <c r="E543" s="44">
        <v>0.22</v>
      </c>
      <c r="F543" s="39">
        <f>D543-(D543*E543)</f>
        <v>4169.1000000000004</v>
      </c>
    </row>
    <row r="544" spans="1:6" x14ac:dyDescent="0.2">
      <c r="A544" s="8" t="s">
        <v>168</v>
      </c>
      <c r="B544" s="22" t="s">
        <v>170</v>
      </c>
      <c r="C544" s="26" t="s">
        <v>389</v>
      </c>
      <c r="D544" s="38">
        <v>9490</v>
      </c>
      <c r="E544" s="44">
        <v>0.22</v>
      </c>
      <c r="F544" s="39">
        <f t="shared" ref="F544:F607" si="12">D544-(D544*E544)</f>
        <v>7402.2</v>
      </c>
    </row>
    <row r="545" spans="1:6" ht="25.5" x14ac:dyDescent="0.2">
      <c r="A545" s="8" t="s">
        <v>168</v>
      </c>
      <c r="B545" s="22" t="s">
        <v>171</v>
      </c>
      <c r="C545" s="26" t="s">
        <v>389</v>
      </c>
      <c r="D545" s="38">
        <v>39356</v>
      </c>
      <c r="E545" s="44">
        <v>0.22</v>
      </c>
      <c r="F545" s="39">
        <f t="shared" si="12"/>
        <v>30697.68</v>
      </c>
    </row>
    <row r="546" spans="1:6" ht="25.5" x14ac:dyDescent="0.2">
      <c r="A546" s="8" t="s">
        <v>168</v>
      </c>
      <c r="B546" s="22" t="s">
        <v>172</v>
      </c>
      <c r="C546" s="26" t="s">
        <v>389</v>
      </c>
      <c r="D546" s="38">
        <v>39356</v>
      </c>
      <c r="E546" s="44">
        <v>0.22</v>
      </c>
      <c r="F546" s="39">
        <f t="shared" si="12"/>
        <v>30697.68</v>
      </c>
    </row>
    <row r="547" spans="1:6" ht="25.5" x14ac:dyDescent="0.2">
      <c r="A547" s="8" t="s">
        <v>168</v>
      </c>
      <c r="B547" s="22" t="s">
        <v>173</v>
      </c>
      <c r="C547" s="26" t="s">
        <v>389</v>
      </c>
      <c r="D547" s="38">
        <v>45047</v>
      </c>
      <c r="E547" s="44">
        <v>0.22</v>
      </c>
      <c r="F547" s="39">
        <f t="shared" si="12"/>
        <v>35136.660000000003</v>
      </c>
    </row>
    <row r="548" spans="1:6" ht="25.5" x14ac:dyDescent="0.2">
      <c r="A548" s="8" t="s">
        <v>168</v>
      </c>
      <c r="B548" s="22" t="s">
        <v>174</v>
      </c>
      <c r="C548" s="26" t="s">
        <v>389</v>
      </c>
      <c r="D548" s="38">
        <v>49805</v>
      </c>
      <c r="E548" s="44">
        <v>0.22</v>
      </c>
      <c r="F548" s="39">
        <f t="shared" si="12"/>
        <v>38847.9</v>
      </c>
    </row>
    <row r="549" spans="1:6" ht="25.5" x14ac:dyDescent="0.2">
      <c r="A549" s="8" t="s">
        <v>168</v>
      </c>
      <c r="B549" s="22" t="s">
        <v>175</v>
      </c>
      <c r="C549" s="26" t="s">
        <v>389</v>
      </c>
      <c r="D549" s="38">
        <v>47652</v>
      </c>
      <c r="E549" s="44">
        <v>0.22</v>
      </c>
      <c r="F549" s="39">
        <f t="shared" si="12"/>
        <v>37168.559999999998</v>
      </c>
    </row>
    <row r="550" spans="1:6" ht="25.5" x14ac:dyDescent="0.2">
      <c r="A550" s="8" t="s">
        <v>168</v>
      </c>
      <c r="B550" s="22" t="s">
        <v>176</v>
      </c>
      <c r="C550" s="26" t="s">
        <v>389</v>
      </c>
      <c r="D550" s="38">
        <v>47652</v>
      </c>
      <c r="E550" s="44">
        <v>0.22</v>
      </c>
      <c r="F550" s="39">
        <f t="shared" si="12"/>
        <v>37168.559999999998</v>
      </c>
    </row>
    <row r="551" spans="1:6" ht="25.5" x14ac:dyDescent="0.2">
      <c r="A551" s="8" t="s">
        <v>168</v>
      </c>
      <c r="B551" s="22" t="s">
        <v>177</v>
      </c>
      <c r="C551" s="26" t="s">
        <v>389</v>
      </c>
      <c r="D551" s="38">
        <v>54707</v>
      </c>
      <c r="E551" s="44">
        <v>0.22</v>
      </c>
      <c r="F551" s="39">
        <f t="shared" si="12"/>
        <v>42671.46</v>
      </c>
    </row>
    <row r="552" spans="1:6" ht="25.5" x14ac:dyDescent="0.2">
      <c r="A552" s="8" t="s">
        <v>168</v>
      </c>
      <c r="B552" s="22" t="s">
        <v>178</v>
      </c>
      <c r="C552" s="26" t="s">
        <v>389</v>
      </c>
      <c r="D552" s="38">
        <v>60857</v>
      </c>
      <c r="E552" s="44">
        <v>0.22</v>
      </c>
      <c r="F552" s="39">
        <f t="shared" si="12"/>
        <v>47468.46</v>
      </c>
    </row>
    <row r="553" spans="1:6" ht="25.5" x14ac:dyDescent="0.2">
      <c r="A553" s="8" t="s">
        <v>168</v>
      </c>
      <c r="B553" s="22" t="s">
        <v>179</v>
      </c>
      <c r="C553" s="26" t="s">
        <v>389</v>
      </c>
      <c r="D553" s="38">
        <v>63914</v>
      </c>
      <c r="E553" s="44">
        <v>0.22</v>
      </c>
      <c r="F553" s="39">
        <f t="shared" si="12"/>
        <v>49852.92</v>
      </c>
    </row>
    <row r="554" spans="1:6" ht="25.5" x14ac:dyDescent="0.2">
      <c r="A554" s="8" t="s">
        <v>168</v>
      </c>
      <c r="B554" s="22" t="s">
        <v>180</v>
      </c>
      <c r="C554" s="26" t="s">
        <v>389</v>
      </c>
      <c r="D554" s="38">
        <v>70789</v>
      </c>
      <c r="E554" s="44">
        <v>0.22</v>
      </c>
      <c r="F554" s="39">
        <f t="shared" si="12"/>
        <v>55215.42</v>
      </c>
    </row>
    <row r="555" spans="1:6" ht="25.5" x14ac:dyDescent="0.2">
      <c r="A555" s="8" t="s">
        <v>168</v>
      </c>
      <c r="B555" s="22" t="s">
        <v>181</v>
      </c>
      <c r="C555" s="26" t="s">
        <v>389</v>
      </c>
      <c r="D555" s="38">
        <v>76333</v>
      </c>
      <c r="E555" s="44">
        <v>0.22</v>
      </c>
      <c r="F555" s="39">
        <f t="shared" si="12"/>
        <v>59539.740000000005</v>
      </c>
    </row>
    <row r="556" spans="1:6" ht="25.5" x14ac:dyDescent="0.2">
      <c r="A556" s="8" t="s">
        <v>168</v>
      </c>
      <c r="B556" s="22" t="s">
        <v>182</v>
      </c>
      <c r="C556" s="26" t="s">
        <v>389</v>
      </c>
      <c r="D556" s="38">
        <v>84635</v>
      </c>
      <c r="E556" s="44">
        <v>0.22</v>
      </c>
      <c r="F556" s="39">
        <f t="shared" si="12"/>
        <v>66015.3</v>
      </c>
    </row>
    <row r="557" spans="1:6" ht="25.5" x14ac:dyDescent="0.2">
      <c r="A557" s="8" t="s">
        <v>168</v>
      </c>
      <c r="B557" s="22" t="s">
        <v>183</v>
      </c>
      <c r="C557" s="26" t="s">
        <v>389</v>
      </c>
      <c r="D557" s="38">
        <v>86441</v>
      </c>
      <c r="E557" s="44">
        <v>0.22</v>
      </c>
      <c r="F557" s="39">
        <f t="shared" si="12"/>
        <v>67423.98</v>
      </c>
    </row>
    <row r="558" spans="1:6" ht="25.5" x14ac:dyDescent="0.2">
      <c r="A558" s="8" t="s">
        <v>168</v>
      </c>
      <c r="B558" s="22" t="s">
        <v>184</v>
      </c>
      <c r="C558" s="26" t="s">
        <v>389</v>
      </c>
      <c r="D558" s="38">
        <v>108888</v>
      </c>
      <c r="E558" s="44">
        <v>0.22</v>
      </c>
      <c r="F558" s="39">
        <f t="shared" si="12"/>
        <v>84932.64</v>
      </c>
    </row>
    <row r="559" spans="1:6" x14ac:dyDescent="0.2">
      <c r="A559" s="8" t="s">
        <v>168</v>
      </c>
      <c r="B559" s="22" t="s">
        <v>185</v>
      </c>
      <c r="C559" s="26" t="s">
        <v>389</v>
      </c>
      <c r="D559" s="38">
        <v>18038</v>
      </c>
      <c r="E559" s="44">
        <v>0.22</v>
      </c>
      <c r="F559" s="39">
        <f t="shared" si="12"/>
        <v>14069.64</v>
      </c>
    </row>
    <row r="560" spans="1:6" x14ac:dyDescent="0.2">
      <c r="A560" s="8" t="s">
        <v>168</v>
      </c>
      <c r="B560" s="22" t="s">
        <v>186</v>
      </c>
      <c r="C560" s="26" t="s">
        <v>389</v>
      </c>
      <c r="D560" s="38">
        <v>18038</v>
      </c>
      <c r="E560" s="44">
        <v>0.22</v>
      </c>
      <c r="F560" s="39">
        <f t="shared" si="12"/>
        <v>14069.64</v>
      </c>
    </row>
    <row r="561" spans="1:6" x14ac:dyDescent="0.2">
      <c r="A561" s="8" t="s">
        <v>168</v>
      </c>
      <c r="B561" s="22" t="s">
        <v>187</v>
      </c>
      <c r="C561" s="26" t="s">
        <v>389</v>
      </c>
      <c r="D561" s="38">
        <v>6855</v>
      </c>
      <c r="E561" s="44">
        <v>0.22</v>
      </c>
      <c r="F561" s="39">
        <f t="shared" si="12"/>
        <v>5346.9</v>
      </c>
    </row>
    <row r="562" spans="1:6" x14ac:dyDescent="0.2">
      <c r="A562" s="8" t="s">
        <v>168</v>
      </c>
      <c r="B562" s="22" t="s">
        <v>188</v>
      </c>
      <c r="C562" s="26" t="s">
        <v>389</v>
      </c>
      <c r="D562" s="38">
        <v>8577</v>
      </c>
      <c r="E562" s="44">
        <v>0.22</v>
      </c>
      <c r="F562" s="39">
        <f t="shared" si="12"/>
        <v>6690.0599999999995</v>
      </c>
    </row>
    <row r="563" spans="1:6" x14ac:dyDescent="0.2">
      <c r="A563" s="8" t="s">
        <v>168</v>
      </c>
      <c r="B563" s="22" t="s">
        <v>189</v>
      </c>
      <c r="C563" s="26" t="s">
        <v>389</v>
      </c>
      <c r="D563" s="38">
        <v>9118</v>
      </c>
      <c r="E563" s="44">
        <v>0.22</v>
      </c>
      <c r="F563" s="39">
        <f t="shared" si="12"/>
        <v>7112.04</v>
      </c>
    </row>
    <row r="564" spans="1:6" x14ac:dyDescent="0.2">
      <c r="A564" s="8" t="s">
        <v>168</v>
      </c>
      <c r="B564" s="22" t="s">
        <v>190</v>
      </c>
      <c r="C564" s="26" t="s">
        <v>389</v>
      </c>
      <c r="D564" s="38">
        <v>13466</v>
      </c>
      <c r="E564" s="44">
        <v>0.22</v>
      </c>
      <c r="F564" s="39">
        <f t="shared" si="12"/>
        <v>10503.48</v>
      </c>
    </row>
    <row r="565" spans="1:6" x14ac:dyDescent="0.2">
      <c r="A565" s="8" t="s">
        <v>168</v>
      </c>
      <c r="B565" s="22" t="s">
        <v>191</v>
      </c>
      <c r="C565" s="26" t="s">
        <v>389</v>
      </c>
      <c r="D565" s="38">
        <v>16287</v>
      </c>
      <c r="E565" s="44">
        <v>0.22</v>
      </c>
      <c r="F565" s="39">
        <f t="shared" si="12"/>
        <v>12703.86</v>
      </c>
    </row>
    <row r="566" spans="1:6" x14ac:dyDescent="0.2">
      <c r="A566" s="8" t="s">
        <v>168</v>
      </c>
      <c r="B566" s="22" t="s">
        <v>192</v>
      </c>
      <c r="C566" s="26" t="s">
        <v>389</v>
      </c>
      <c r="D566" s="38">
        <v>19731</v>
      </c>
      <c r="E566" s="44">
        <v>0.22</v>
      </c>
      <c r="F566" s="39">
        <f t="shared" si="12"/>
        <v>15390.18</v>
      </c>
    </row>
    <row r="567" spans="1:6" x14ac:dyDescent="0.2">
      <c r="A567" s="8" t="s">
        <v>168</v>
      </c>
      <c r="B567" s="22" t="s">
        <v>193</v>
      </c>
      <c r="C567" s="26" t="s">
        <v>389</v>
      </c>
      <c r="D567" s="38">
        <v>4252</v>
      </c>
      <c r="E567" s="44">
        <v>0.22</v>
      </c>
      <c r="F567" s="39">
        <f t="shared" si="12"/>
        <v>3316.56</v>
      </c>
    </row>
    <row r="568" spans="1:6" x14ac:dyDescent="0.2">
      <c r="A568" s="8" t="s">
        <v>168</v>
      </c>
      <c r="B568" s="22" t="s">
        <v>194</v>
      </c>
      <c r="C568" s="26" t="s">
        <v>389</v>
      </c>
      <c r="D568" s="38">
        <v>1099</v>
      </c>
      <c r="E568" s="44">
        <v>0.22</v>
      </c>
      <c r="F568" s="39">
        <f t="shared" si="12"/>
        <v>857.22</v>
      </c>
    </row>
    <row r="569" spans="1:6" x14ac:dyDescent="0.2">
      <c r="A569" s="8" t="s">
        <v>168</v>
      </c>
      <c r="B569" s="22" t="s">
        <v>195</v>
      </c>
      <c r="C569" s="26" t="s">
        <v>389</v>
      </c>
      <c r="D569" s="38">
        <v>16771</v>
      </c>
      <c r="E569" s="44">
        <v>0.22</v>
      </c>
      <c r="F569" s="39">
        <f t="shared" si="12"/>
        <v>13081.380000000001</v>
      </c>
    </row>
    <row r="570" spans="1:6" x14ac:dyDescent="0.2">
      <c r="A570" s="8" t="s">
        <v>168</v>
      </c>
      <c r="B570" s="22" t="s">
        <v>196</v>
      </c>
      <c r="C570" s="26" t="s">
        <v>389</v>
      </c>
      <c r="D570" s="38">
        <v>20860</v>
      </c>
      <c r="E570" s="44">
        <v>0.22</v>
      </c>
      <c r="F570" s="39">
        <f t="shared" si="12"/>
        <v>16270.8</v>
      </c>
    </row>
    <row r="571" spans="1:6" x14ac:dyDescent="0.2">
      <c r="A571" s="8" t="s">
        <v>168</v>
      </c>
      <c r="B571" s="22" t="s">
        <v>197</v>
      </c>
      <c r="C571" s="26" t="s">
        <v>389</v>
      </c>
      <c r="D571" s="38">
        <v>2305</v>
      </c>
      <c r="E571" s="44">
        <v>0.22</v>
      </c>
      <c r="F571" s="39">
        <f t="shared" si="12"/>
        <v>1797.9</v>
      </c>
    </row>
    <row r="572" spans="1:6" x14ac:dyDescent="0.2">
      <c r="A572" s="8" t="s">
        <v>168</v>
      </c>
      <c r="B572" s="22" t="s">
        <v>198</v>
      </c>
      <c r="C572" s="26" t="s">
        <v>389</v>
      </c>
      <c r="D572" s="38">
        <v>2305</v>
      </c>
      <c r="E572" s="44">
        <v>0.22</v>
      </c>
      <c r="F572" s="39">
        <f t="shared" si="12"/>
        <v>1797.9</v>
      </c>
    </row>
    <row r="573" spans="1:6" ht="25.5" x14ac:dyDescent="0.2">
      <c r="A573" s="8" t="s">
        <v>168</v>
      </c>
      <c r="B573" s="22" t="s">
        <v>199</v>
      </c>
      <c r="C573" s="26" t="s">
        <v>389</v>
      </c>
      <c r="D573" s="38">
        <v>75057</v>
      </c>
      <c r="E573" s="44">
        <v>0.22</v>
      </c>
      <c r="F573" s="39">
        <f t="shared" si="12"/>
        <v>58544.46</v>
      </c>
    </row>
    <row r="574" spans="1:6" ht="25.5" x14ac:dyDescent="0.2">
      <c r="A574" s="8" t="s">
        <v>168</v>
      </c>
      <c r="B574" s="22" t="s">
        <v>200</v>
      </c>
      <c r="C574" s="26" t="s">
        <v>389</v>
      </c>
      <c r="D574" s="38">
        <v>87360</v>
      </c>
      <c r="E574" s="44">
        <v>0.22</v>
      </c>
      <c r="F574" s="39">
        <f t="shared" si="12"/>
        <v>68140.800000000003</v>
      </c>
    </row>
    <row r="575" spans="1:6" ht="25.5" x14ac:dyDescent="0.2">
      <c r="A575" s="8" t="s">
        <v>168</v>
      </c>
      <c r="B575" s="22" t="s">
        <v>201</v>
      </c>
      <c r="C575" s="26" t="s">
        <v>389</v>
      </c>
      <c r="D575" s="38">
        <v>94526</v>
      </c>
      <c r="E575" s="44">
        <v>0.22</v>
      </c>
      <c r="F575" s="39">
        <f t="shared" si="12"/>
        <v>73730.28</v>
      </c>
    </row>
    <row r="576" spans="1:6" ht="25.5" x14ac:dyDescent="0.2">
      <c r="A576" s="8" t="s">
        <v>168</v>
      </c>
      <c r="B576" s="22" t="s">
        <v>202</v>
      </c>
      <c r="C576" s="26" t="s">
        <v>389</v>
      </c>
      <c r="D576" s="38">
        <v>123830</v>
      </c>
      <c r="E576" s="44">
        <v>0.22</v>
      </c>
      <c r="F576" s="39">
        <f t="shared" si="12"/>
        <v>96587.4</v>
      </c>
    </row>
    <row r="577" spans="1:6" ht="25.5" x14ac:dyDescent="0.2">
      <c r="A577" s="8" t="s">
        <v>168</v>
      </c>
      <c r="B577" s="22" t="s">
        <v>203</v>
      </c>
      <c r="C577" s="26" t="s">
        <v>389</v>
      </c>
      <c r="D577" s="38">
        <v>144864</v>
      </c>
      <c r="E577" s="44">
        <v>0.22</v>
      </c>
      <c r="F577" s="39">
        <f t="shared" si="12"/>
        <v>112993.92</v>
      </c>
    </row>
    <row r="578" spans="1:6" ht="25.5" x14ac:dyDescent="0.2">
      <c r="A578" s="8" t="s">
        <v>168</v>
      </c>
      <c r="B578" s="22" t="s">
        <v>204</v>
      </c>
      <c r="C578" s="26" t="s">
        <v>389</v>
      </c>
      <c r="D578" s="38">
        <v>21346</v>
      </c>
      <c r="E578" s="44">
        <v>0.22</v>
      </c>
      <c r="F578" s="39">
        <f t="shared" si="12"/>
        <v>16649.88</v>
      </c>
    </row>
    <row r="579" spans="1:6" ht="25.5" x14ac:dyDescent="0.2">
      <c r="A579" s="8" t="s">
        <v>168</v>
      </c>
      <c r="B579" s="22" t="s">
        <v>205</v>
      </c>
      <c r="C579" s="26" t="s">
        <v>389</v>
      </c>
      <c r="D579" s="38">
        <v>26449</v>
      </c>
      <c r="E579" s="44">
        <v>0.22</v>
      </c>
      <c r="F579" s="39">
        <f t="shared" si="12"/>
        <v>20630.22</v>
      </c>
    </row>
    <row r="580" spans="1:6" ht="25.5" x14ac:dyDescent="0.2">
      <c r="A580" s="8" t="s">
        <v>168</v>
      </c>
      <c r="B580" s="22" t="s">
        <v>206</v>
      </c>
      <c r="C580" s="26" t="s">
        <v>389</v>
      </c>
      <c r="D580" s="38">
        <v>29771</v>
      </c>
      <c r="E580" s="44">
        <v>0.22</v>
      </c>
      <c r="F580" s="39">
        <f t="shared" si="12"/>
        <v>23221.38</v>
      </c>
    </row>
    <row r="581" spans="1:6" ht="25.5" x14ac:dyDescent="0.2">
      <c r="A581" s="8" t="s">
        <v>168</v>
      </c>
      <c r="B581" s="22" t="s">
        <v>207</v>
      </c>
      <c r="C581" s="26" t="s">
        <v>389</v>
      </c>
      <c r="D581" s="38">
        <v>44724</v>
      </c>
      <c r="E581" s="44">
        <v>0.22</v>
      </c>
      <c r="F581" s="39">
        <f t="shared" si="12"/>
        <v>34884.720000000001</v>
      </c>
    </row>
    <row r="582" spans="1:6" ht="25.5" x14ac:dyDescent="0.2">
      <c r="A582" s="8" t="s">
        <v>168</v>
      </c>
      <c r="B582" s="22" t="s">
        <v>208</v>
      </c>
      <c r="C582" s="26" t="s">
        <v>389</v>
      </c>
      <c r="D582" s="38">
        <v>46906</v>
      </c>
      <c r="E582" s="44">
        <v>0.22</v>
      </c>
      <c r="F582" s="39">
        <f t="shared" si="12"/>
        <v>36586.68</v>
      </c>
    </row>
    <row r="583" spans="1:6" x14ac:dyDescent="0.2">
      <c r="A583" s="8" t="s">
        <v>168</v>
      </c>
      <c r="B583" s="22" t="s">
        <v>209</v>
      </c>
      <c r="C583" s="26" t="s">
        <v>389</v>
      </c>
      <c r="D583" s="38">
        <v>75181</v>
      </c>
      <c r="E583" s="44">
        <v>0.22</v>
      </c>
      <c r="F583" s="39">
        <f t="shared" si="12"/>
        <v>58641.18</v>
      </c>
    </row>
    <row r="584" spans="1:6" x14ac:dyDescent="0.2">
      <c r="A584" s="8" t="s">
        <v>168</v>
      </c>
      <c r="B584" s="22" t="s">
        <v>210</v>
      </c>
      <c r="C584" s="26" t="s">
        <v>389</v>
      </c>
      <c r="D584" s="38">
        <v>94400</v>
      </c>
      <c r="E584" s="44">
        <v>0.22</v>
      </c>
      <c r="F584" s="39">
        <f t="shared" si="12"/>
        <v>73632</v>
      </c>
    </row>
    <row r="585" spans="1:6" x14ac:dyDescent="0.2">
      <c r="A585" s="8" t="s">
        <v>168</v>
      </c>
      <c r="B585" s="22" t="s">
        <v>211</v>
      </c>
      <c r="C585" s="26" t="s">
        <v>389</v>
      </c>
      <c r="D585" s="38">
        <v>131741</v>
      </c>
      <c r="E585" s="44">
        <v>0.22</v>
      </c>
      <c r="F585" s="39">
        <f t="shared" si="12"/>
        <v>102757.98</v>
      </c>
    </row>
    <row r="586" spans="1:6" ht="25.5" x14ac:dyDescent="0.2">
      <c r="A586" s="8" t="s">
        <v>168</v>
      </c>
      <c r="B586" s="22" t="s">
        <v>212</v>
      </c>
      <c r="C586" s="26" t="s">
        <v>389</v>
      </c>
      <c r="D586" s="38">
        <v>115199</v>
      </c>
      <c r="E586" s="44">
        <v>0.22</v>
      </c>
      <c r="F586" s="39">
        <f t="shared" si="12"/>
        <v>89855.22</v>
      </c>
    </row>
    <row r="587" spans="1:6" ht="25.5" x14ac:dyDescent="0.2">
      <c r="A587" s="8" t="s">
        <v>168</v>
      </c>
      <c r="B587" s="22" t="s">
        <v>213</v>
      </c>
      <c r="C587" s="26" t="s">
        <v>389</v>
      </c>
      <c r="D587" s="38">
        <v>119169</v>
      </c>
      <c r="E587" s="44">
        <v>0.22</v>
      </c>
      <c r="F587" s="39">
        <f t="shared" si="12"/>
        <v>92951.82</v>
      </c>
    </row>
    <row r="588" spans="1:6" ht="25.5" x14ac:dyDescent="0.2">
      <c r="A588" s="8" t="s">
        <v>168</v>
      </c>
      <c r="B588" s="22" t="s">
        <v>214</v>
      </c>
      <c r="C588" s="26" t="s">
        <v>389</v>
      </c>
      <c r="D588" s="38">
        <v>119471</v>
      </c>
      <c r="E588" s="44">
        <v>0.22</v>
      </c>
      <c r="F588" s="39">
        <f t="shared" si="12"/>
        <v>93187.38</v>
      </c>
    </row>
    <row r="589" spans="1:6" ht="25.5" x14ac:dyDescent="0.2">
      <c r="A589" s="8" t="s">
        <v>168</v>
      </c>
      <c r="B589" s="22" t="s">
        <v>215</v>
      </c>
      <c r="C589" s="26" t="s">
        <v>389</v>
      </c>
      <c r="D589" s="38">
        <v>123333</v>
      </c>
      <c r="E589" s="44">
        <v>0.22</v>
      </c>
      <c r="F589" s="39">
        <f t="shared" si="12"/>
        <v>96199.74</v>
      </c>
    </row>
    <row r="590" spans="1:6" x14ac:dyDescent="0.2">
      <c r="A590" s="8" t="s">
        <v>168</v>
      </c>
      <c r="B590" s="22" t="s">
        <v>216</v>
      </c>
      <c r="C590" s="26" t="s">
        <v>389</v>
      </c>
      <c r="D590" s="38">
        <v>35148</v>
      </c>
      <c r="E590" s="44">
        <v>0.22</v>
      </c>
      <c r="F590" s="39">
        <f t="shared" si="12"/>
        <v>27415.439999999999</v>
      </c>
    </row>
    <row r="591" spans="1:6" x14ac:dyDescent="0.2">
      <c r="A591" s="8" t="s">
        <v>168</v>
      </c>
      <c r="B591" s="22" t="s">
        <v>217</v>
      </c>
      <c r="C591" s="26" t="s">
        <v>389</v>
      </c>
      <c r="D591" s="38">
        <v>37417</v>
      </c>
      <c r="E591" s="44">
        <v>0.22</v>
      </c>
      <c r="F591" s="39">
        <f t="shared" si="12"/>
        <v>29185.260000000002</v>
      </c>
    </row>
    <row r="592" spans="1:6" x14ac:dyDescent="0.2">
      <c r="A592" s="8" t="s">
        <v>168</v>
      </c>
      <c r="B592" s="22" t="s">
        <v>218</v>
      </c>
      <c r="C592" s="26" t="s">
        <v>389</v>
      </c>
      <c r="D592" s="38">
        <v>35148</v>
      </c>
      <c r="E592" s="44">
        <v>0.22</v>
      </c>
      <c r="F592" s="39">
        <f t="shared" si="12"/>
        <v>27415.439999999999</v>
      </c>
    </row>
    <row r="593" spans="1:6" x14ac:dyDescent="0.2">
      <c r="A593" s="8" t="s">
        <v>168</v>
      </c>
      <c r="B593" s="22" t="s">
        <v>219</v>
      </c>
      <c r="C593" s="26" t="s">
        <v>389</v>
      </c>
      <c r="D593" s="38">
        <v>37417</v>
      </c>
      <c r="E593" s="44">
        <v>0.22</v>
      </c>
      <c r="F593" s="39">
        <f t="shared" si="12"/>
        <v>29185.260000000002</v>
      </c>
    </row>
    <row r="594" spans="1:6" ht="25.5" x14ac:dyDescent="0.2">
      <c r="A594" s="8" t="s">
        <v>168</v>
      </c>
      <c r="B594" s="22" t="s">
        <v>220</v>
      </c>
      <c r="C594" s="26" t="s">
        <v>389</v>
      </c>
      <c r="D594" s="38">
        <v>12755</v>
      </c>
      <c r="E594" s="44">
        <v>0.22</v>
      </c>
      <c r="F594" s="39">
        <f t="shared" si="12"/>
        <v>9948.9</v>
      </c>
    </row>
    <row r="595" spans="1:6" ht="25.5" x14ac:dyDescent="0.2">
      <c r="A595" s="8" t="s">
        <v>168</v>
      </c>
      <c r="B595" s="22" t="s">
        <v>221</v>
      </c>
      <c r="C595" s="26" t="s">
        <v>389</v>
      </c>
      <c r="D595" s="38">
        <v>13502</v>
      </c>
      <c r="E595" s="44">
        <v>0.22</v>
      </c>
      <c r="F595" s="39">
        <f t="shared" si="12"/>
        <v>10531.56</v>
      </c>
    </row>
    <row r="596" spans="1:6" ht="25.5" x14ac:dyDescent="0.2">
      <c r="A596" s="8" t="s">
        <v>168</v>
      </c>
      <c r="B596" s="22" t="s">
        <v>222</v>
      </c>
      <c r="C596" s="26" t="s">
        <v>389</v>
      </c>
      <c r="D596" s="38">
        <v>14488</v>
      </c>
      <c r="E596" s="44">
        <v>0.22</v>
      </c>
      <c r="F596" s="39">
        <f t="shared" si="12"/>
        <v>11300.64</v>
      </c>
    </row>
    <row r="597" spans="1:6" ht="25.5" x14ac:dyDescent="0.2">
      <c r="A597" s="8" t="s">
        <v>168</v>
      </c>
      <c r="B597" s="22" t="s">
        <v>223</v>
      </c>
      <c r="C597" s="26" t="s">
        <v>389</v>
      </c>
      <c r="D597" s="38">
        <v>19937</v>
      </c>
      <c r="E597" s="44">
        <v>0.22</v>
      </c>
      <c r="F597" s="39">
        <f t="shared" si="12"/>
        <v>15550.86</v>
      </c>
    </row>
    <row r="598" spans="1:6" ht="25.5" x14ac:dyDescent="0.2">
      <c r="A598" s="8" t="s">
        <v>168</v>
      </c>
      <c r="B598" s="22" t="s">
        <v>224</v>
      </c>
      <c r="C598" s="26" t="s">
        <v>389</v>
      </c>
      <c r="D598" s="38">
        <v>26290</v>
      </c>
      <c r="E598" s="44">
        <v>0.22</v>
      </c>
      <c r="F598" s="39">
        <f t="shared" si="12"/>
        <v>20506.2</v>
      </c>
    </row>
    <row r="599" spans="1:6" ht="25.5" x14ac:dyDescent="0.2">
      <c r="A599" s="8" t="s">
        <v>168</v>
      </c>
      <c r="B599" s="22" t="s">
        <v>225</v>
      </c>
      <c r="C599" s="26" t="s">
        <v>389</v>
      </c>
      <c r="D599" s="38">
        <v>29365</v>
      </c>
      <c r="E599" s="44">
        <v>0.22</v>
      </c>
      <c r="F599" s="39">
        <f t="shared" si="12"/>
        <v>22904.7</v>
      </c>
    </row>
    <row r="600" spans="1:6" ht="25.5" x14ac:dyDescent="0.2">
      <c r="A600" s="8" t="s">
        <v>168</v>
      </c>
      <c r="B600" s="22" t="s">
        <v>226</v>
      </c>
      <c r="C600" s="26" t="s">
        <v>389</v>
      </c>
      <c r="D600" s="38">
        <v>38285</v>
      </c>
      <c r="E600" s="44">
        <v>0.22</v>
      </c>
      <c r="F600" s="39">
        <f t="shared" si="12"/>
        <v>29862.3</v>
      </c>
    </row>
    <row r="601" spans="1:6" ht="25.5" x14ac:dyDescent="0.2">
      <c r="A601" s="8" t="s">
        <v>168</v>
      </c>
      <c r="B601" s="22" t="s">
        <v>227</v>
      </c>
      <c r="C601" s="26" t="s">
        <v>389</v>
      </c>
      <c r="D601" s="38">
        <v>39042</v>
      </c>
      <c r="E601" s="44">
        <v>0.22</v>
      </c>
      <c r="F601" s="39">
        <f t="shared" si="12"/>
        <v>30452.760000000002</v>
      </c>
    </row>
    <row r="602" spans="1:6" ht="25.5" x14ac:dyDescent="0.2">
      <c r="A602" s="8" t="s">
        <v>168</v>
      </c>
      <c r="B602" s="22" t="s">
        <v>228</v>
      </c>
      <c r="C602" s="26" t="s">
        <v>389</v>
      </c>
      <c r="D602" s="38">
        <v>40000</v>
      </c>
      <c r="E602" s="44">
        <v>0.22</v>
      </c>
      <c r="F602" s="39">
        <f t="shared" si="12"/>
        <v>31200</v>
      </c>
    </row>
    <row r="603" spans="1:6" ht="25.5" x14ac:dyDescent="0.2">
      <c r="A603" s="8" t="s">
        <v>168</v>
      </c>
      <c r="B603" s="22" t="s">
        <v>229</v>
      </c>
      <c r="C603" s="26" t="s">
        <v>389</v>
      </c>
      <c r="D603" s="38">
        <v>43779</v>
      </c>
      <c r="E603" s="44">
        <v>0.22</v>
      </c>
      <c r="F603" s="39">
        <f t="shared" si="12"/>
        <v>34147.620000000003</v>
      </c>
    </row>
    <row r="604" spans="1:6" ht="25.5" x14ac:dyDescent="0.2">
      <c r="A604" s="8" t="s">
        <v>168</v>
      </c>
      <c r="B604" s="22" t="s">
        <v>230</v>
      </c>
      <c r="C604" s="26" t="s">
        <v>389</v>
      </c>
      <c r="D604" s="38">
        <v>56339</v>
      </c>
      <c r="E604" s="44">
        <v>0.22</v>
      </c>
      <c r="F604" s="39">
        <f t="shared" si="12"/>
        <v>43944.42</v>
      </c>
    </row>
    <row r="605" spans="1:6" ht="25.5" x14ac:dyDescent="0.2">
      <c r="A605" s="8" t="s">
        <v>168</v>
      </c>
      <c r="B605" s="22" t="s">
        <v>231</v>
      </c>
      <c r="C605" s="26" t="s">
        <v>389</v>
      </c>
      <c r="D605" s="38">
        <v>44563</v>
      </c>
      <c r="E605" s="44">
        <v>0.22</v>
      </c>
      <c r="F605" s="39">
        <f t="shared" si="12"/>
        <v>34759.14</v>
      </c>
    </row>
    <row r="606" spans="1:6" ht="25.5" x14ac:dyDescent="0.2">
      <c r="A606" s="8" t="s">
        <v>168</v>
      </c>
      <c r="B606" s="22" t="s">
        <v>232</v>
      </c>
      <c r="C606" s="26" t="s">
        <v>389</v>
      </c>
      <c r="D606" s="38">
        <v>47723</v>
      </c>
      <c r="E606" s="44">
        <v>0.22</v>
      </c>
      <c r="F606" s="39">
        <f t="shared" si="12"/>
        <v>37223.94</v>
      </c>
    </row>
    <row r="607" spans="1:6" ht="25.5" x14ac:dyDescent="0.2">
      <c r="A607" s="8" t="s">
        <v>168</v>
      </c>
      <c r="B607" s="22" t="s">
        <v>233</v>
      </c>
      <c r="C607" s="26" t="s">
        <v>389</v>
      </c>
      <c r="D607" s="38">
        <v>54307</v>
      </c>
      <c r="E607" s="44">
        <v>0.22</v>
      </c>
      <c r="F607" s="39">
        <f t="shared" si="12"/>
        <v>42359.46</v>
      </c>
    </row>
    <row r="608" spans="1:6" ht="25.5" x14ac:dyDescent="0.2">
      <c r="A608" s="8" t="s">
        <v>168</v>
      </c>
      <c r="B608" s="22" t="s">
        <v>234</v>
      </c>
      <c r="C608" s="26" t="s">
        <v>389</v>
      </c>
      <c r="D608" s="38">
        <v>63518</v>
      </c>
      <c r="E608" s="44">
        <v>0.22</v>
      </c>
      <c r="F608" s="39">
        <f t="shared" ref="F608:F671" si="13">D608-(D608*E608)</f>
        <v>49544.04</v>
      </c>
    </row>
    <row r="609" spans="1:6" ht="25.5" x14ac:dyDescent="0.2">
      <c r="A609" s="8" t="s">
        <v>168</v>
      </c>
      <c r="B609" s="22" t="s">
        <v>235</v>
      </c>
      <c r="C609" s="26" t="s">
        <v>389</v>
      </c>
      <c r="D609" s="38">
        <v>79554</v>
      </c>
      <c r="E609" s="44">
        <v>0.22</v>
      </c>
      <c r="F609" s="39">
        <f t="shared" si="13"/>
        <v>62052.119999999995</v>
      </c>
    </row>
    <row r="610" spans="1:6" ht="25.5" x14ac:dyDescent="0.2">
      <c r="A610" s="8" t="s">
        <v>168</v>
      </c>
      <c r="B610" s="22" t="s">
        <v>236</v>
      </c>
      <c r="C610" s="26" t="s">
        <v>389</v>
      </c>
      <c r="D610" s="38">
        <v>83765</v>
      </c>
      <c r="E610" s="44">
        <v>0.22</v>
      </c>
      <c r="F610" s="39">
        <f t="shared" si="13"/>
        <v>65336.7</v>
      </c>
    </row>
    <row r="611" spans="1:6" ht="25.5" x14ac:dyDescent="0.2">
      <c r="A611" s="8" t="s">
        <v>168</v>
      </c>
      <c r="B611" s="22" t="s">
        <v>237</v>
      </c>
      <c r="C611" s="26" t="s">
        <v>389</v>
      </c>
      <c r="D611" s="38">
        <v>86822</v>
      </c>
      <c r="E611" s="44">
        <v>0.22</v>
      </c>
      <c r="F611" s="39">
        <f t="shared" si="13"/>
        <v>67721.16</v>
      </c>
    </row>
    <row r="612" spans="1:6" ht="25.5" x14ac:dyDescent="0.2">
      <c r="A612" s="8" t="s">
        <v>168</v>
      </c>
      <c r="B612" s="22" t="s">
        <v>238</v>
      </c>
      <c r="C612" s="26" t="s">
        <v>389</v>
      </c>
      <c r="D612" s="38">
        <v>90380</v>
      </c>
      <c r="E612" s="44">
        <v>0.22</v>
      </c>
      <c r="F612" s="39">
        <f t="shared" si="13"/>
        <v>70496.399999999994</v>
      </c>
    </row>
    <row r="613" spans="1:6" ht="25.5" x14ac:dyDescent="0.2">
      <c r="A613" s="8" t="s">
        <v>168</v>
      </c>
      <c r="B613" s="22" t="s">
        <v>239</v>
      </c>
      <c r="C613" s="26" t="s">
        <v>389</v>
      </c>
      <c r="D613" s="38">
        <v>95146</v>
      </c>
      <c r="E613" s="44">
        <v>0.22</v>
      </c>
      <c r="F613" s="39">
        <f t="shared" si="13"/>
        <v>74213.88</v>
      </c>
    </row>
    <row r="614" spans="1:6" ht="25.5" x14ac:dyDescent="0.2">
      <c r="A614" s="8" t="s">
        <v>168</v>
      </c>
      <c r="B614" s="22" t="s">
        <v>240</v>
      </c>
      <c r="C614" s="26" t="s">
        <v>389</v>
      </c>
      <c r="D614" s="38">
        <v>96544</v>
      </c>
      <c r="E614" s="44">
        <v>0.22</v>
      </c>
      <c r="F614" s="39">
        <f t="shared" si="13"/>
        <v>75304.320000000007</v>
      </c>
    </row>
    <row r="615" spans="1:6" ht="25.5" x14ac:dyDescent="0.2">
      <c r="A615" s="8" t="s">
        <v>168</v>
      </c>
      <c r="B615" s="22" t="s">
        <v>241</v>
      </c>
      <c r="C615" s="26" t="s">
        <v>389</v>
      </c>
      <c r="D615" s="38">
        <v>55662</v>
      </c>
      <c r="E615" s="44">
        <v>0.22</v>
      </c>
      <c r="F615" s="39">
        <f t="shared" si="13"/>
        <v>43416.36</v>
      </c>
    </row>
    <row r="616" spans="1:6" ht="25.5" x14ac:dyDescent="0.2">
      <c r="A616" s="8" t="s">
        <v>168</v>
      </c>
      <c r="B616" s="22" t="s">
        <v>242</v>
      </c>
      <c r="C616" s="26" t="s">
        <v>389</v>
      </c>
      <c r="D616" s="38">
        <v>58573</v>
      </c>
      <c r="E616" s="44">
        <v>0.22</v>
      </c>
      <c r="F616" s="39">
        <f t="shared" si="13"/>
        <v>45686.94</v>
      </c>
    </row>
    <row r="617" spans="1:6" ht="25.5" x14ac:dyDescent="0.2">
      <c r="A617" s="8" t="s">
        <v>168</v>
      </c>
      <c r="B617" s="22" t="s">
        <v>243</v>
      </c>
      <c r="C617" s="26" t="s">
        <v>389</v>
      </c>
      <c r="D617" s="38">
        <v>59323</v>
      </c>
      <c r="E617" s="44">
        <v>0.22</v>
      </c>
      <c r="F617" s="39">
        <f t="shared" si="13"/>
        <v>46271.94</v>
      </c>
    </row>
    <row r="618" spans="1:6" ht="25.5" x14ac:dyDescent="0.2">
      <c r="A618" s="8" t="s">
        <v>168</v>
      </c>
      <c r="B618" s="22" t="s">
        <v>244</v>
      </c>
      <c r="C618" s="26" t="s">
        <v>389</v>
      </c>
      <c r="D618" s="38">
        <v>61082</v>
      </c>
      <c r="E618" s="44">
        <v>0.22</v>
      </c>
      <c r="F618" s="39">
        <f t="shared" si="13"/>
        <v>47643.96</v>
      </c>
    </row>
    <row r="619" spans="1:6" ht="25.5" x14ac:dyDescent="0.2">
      <c r="A619" s="8" t="s">
        <v>168</v>
      </c>
      <c r="B619" s="22" t="s">
        <v>245</v>
      </c>
      <c r="C619" s="26" t="s">
        <v>389</v>
      </c>
      <c r="D619" s="38">
        <v>61814</v>
      </c>
      <c r="E619" s="44">
        <v>0.22</v>
      </c>
      <c r="F619" s="39">
        <f t="shared" si="13"/>
        <v>48214.92</v>
      </c>
    </row>
    <row r="620" spans="1:6" ht="25.5" x14ac:dyDescent="0.2">
      <c r="A620" s="8" t="s">
        <v>168</v>
      </c>
      <c r="B620" s="22" t="s">
        <v>246</v>
      </c>
      <c r="C620" s="26" t="s">
        <v>389</v>
      </c>
      <c r="D620" s="38">
        <v>78641</v>
      </c>
      <c r="E620" s="44">
        <v>0.22</v>
      </c>
      <c r="F620" s="39">
        <f t="shared" si="13"/>
        <v>61339.979999999996</v>
      </c>
    </row>
    <row r="621" spans="1:6" ht="25.5" x14ac:dyDescent="0.2">
      <c r="A621" s="8" t="s">
        <v>168</v>
      </c>
      <c r="B621" s="22" t="s">
        <v>247</v>
      </c>
      <c r="C621" s="26" t="s">
        <v>389</v>
      </c>
      <c r="D621" s="38">
        <v>86221</v>
      </c>
      <c r="E621" s="44">
        <v>0.22</v>
      </c>
      <c r="F621" s="39">
        <f t="shared" si="13"/>
        <v>67252.38</v>
      </c>
    </row>
    <row r="622" spans="1:6" ht="25.5" x14ac:dyDescent="0.2">
      <c r="A622" s="8" t="s">
        <v>168</v>
      </c>
      <c r="B622" s="22" t="s">
        <v>248</v>
      </c>
      <c r="C622" s="26" t="s">
        <v>389</v>
      </c>
      <c r="D622" s="38">
        <v>89800</v>
      </c>
      <c r="E622" s="44">
        <v>0.22</v>
      </c>
      <c r="F622" s="39">
        <f t="shared" si="13"/>
        <v>70044</v>
      </c>
    </row>
    <row r="623" spans="1:6" ht="25.5" x14ac:dyDescent="0.2">
      <c r="A623" s="8" t="s">
        <v>168</v>
      </c>
      <c r="B623" s="22" t="s">
        <v>249</v>
      </c>
      <c r="C623" s="26" t="s">
        <v>389</v>
      </c>
      <c r="D623" s="38">
        <v>95502</v>
      </c>
      <c r="E623" s="44">
        <v>0.22</v>
      </c>
      <c r="F623" s="39">
        <f t="shared" si="13"/>
        <v>74491.56</v>
      </c>
    </row>
    <row r="624" spans="1:6" ht="25.5" x14ac:dyDescent="0.2">
      <c r="A624" s="8" t="s">
        <v>168</v>
      </c>
      <c r="B624" s="22" t="s">
        <v>250</v>
      </c>
      <c r="C624" s="26" t="s">
        <v>389</v>
      </c>
      <c r="D624" s="38">
        <v>98887</v>
      </c>
      <c r="E624" s="44">
        <v>0.22</v>
      </c>
      <c r="F624" s="39">
        <f t="shared" si="13"/>
        <v>77131.86</v>
      </c>
    </row>
    <row r="625" spans="1:6" ht="25.5" x14ac:dyDescent="0.2">
      <c r="A625" s="8" t="s">
        <v>168</v>
      </c>
      <c r="B625" s="22" t="s">
        <v>251</v>
      </c>
      <c r="C625" s="26" t="s">
        <v>389</v>
      </c>
      <c r="D625" s="38">
        <v>104021</v>
      </c>
      <c r="E625" s="44">
        <v>0.22</v>
      </c>
      <c r="F625" s="39">
        <f t="shared" si="13"/>
        <v>81136.38</v>
      </c>
    </row>
    <row r="626" spans="1:6" ht="25.5" x14ac:dyDescent="0.2">
      <c r="A626" s="8" t="s">
        <v>168</v>
      </c>
      <c r="B626" s="22" t="s">
        <v>252</v>
      </c>
      <c r="C626" s="26" t="s">
        <v>389</v>
      </c>
      <c r="D626" s="38">
        <v>105594</v>
      </c>
      <c r="E626" s="44">
        <v>0.22</v>
      </c>
      <c r="F626" s="39">
        <f t="shared" si="13"/>
        <v>82363.320000000007</v>
      </c>
    </row>
    <row r="627" spans="1:6" ht="25.5" x14ac:dyDescent="0.2">
      <c r="A627" s="8" t="s">
        <v>168</v>
      </c>
      <c r="B627" s="22" t="s">
        <v>253</v>
      </c>
      <c r="C627" s="26" t="s">
        <v>389</v>
      </c>
      <c r="D627" s="38">
        <v>107329</v>
      </c>
      <c r="E627" s="44">
        <v>0.22</v>
      </c>
      <c r="F627" s="39">
        <f t="shared" si="13"/>
        <v>83716.62</v>
      </c>
    </row>
    <row r="628" spans="1:6" ht="25.5" x14ac:dyDescent="0.2">
      <c r="A628" s="8" t="s">
        <v>168</v>
      </c>
      <c r="B628" s="22" t="s">
        <v>254</v>
      </c>
      <c r="C628" s="26" t="s">
        <v>389</v>
      </c>
      <c r="D628" s="38">
        <v>113519</v>
      </c>
      <c r="E628" s="44">
        <v>0.22</v>
      </c>
      <c r="F628" s="39">
        <f t="shared" si="13"/>
        <v>88544.82</v>
      </c>
    </row>
    <row r="629" spans="1:6" x14ac:dyDescent="0.2">
      <c r="A629" s="8" t="s">
        <v>168</v>
      </c>
      <c r="B629" s="22" t="s">
        <v>255</v>
      </c>
      <c r="C629" s="26" t="s">
        <v>389</v>
      </c>
      <c r="D629" s="38">
        <v>66969</v>
      </c>
      <c r="E629" s="44">
        <v>0.22</v>
      </c>
      <c r="F629" s="39">
        <f t="shared" si="13"/>
        <v>52235.82</v>
      </c>
    </row>
    <row r="630" spans="1:6" x14ac:dyDescent="0.2">
      <c r="A630" s="8" t="s">
        <v>168</v>
      </c>
      <c r="B630" s="22" t="s">
        <v>256</v>
      </c>
      <c r="C630" s="26" t="s">
        <v>389</v>
      </c>
      <c r="D630" s="38">
        <v>74889</v>
      </c>
      <c r="E630" s="44">
        <v>0.22</v>
      </c>
      <c r="F630" s="39">
        <f t="shared" si="13"/>
        <v>58413.42</v>
      </c>
    </row>
    <row r="631" spans="1:6" x14ac:dyDescent="0.2">
      <c r="A631" s="8" t="s">
        <v>168</v>
      </c>
      <c r="B631" s="22" t="s">
        <v>257</v>
      </c>
      <c r="C631" s="26" t="s">
        <v>389</v>
      </c>
      <c r="D631" s="38">
        <v>85840</v>
      </c>
      <c r="E631" s="44">
        <v>0.22</v>
      </c>
      <c r="F631" s="39">
        <f t="shared" si="13"/>
        <v>66955.199999999997</v>
      </c>
    </row>
    <row r="632" spans="1:6" x14ac:dyDescent="0.2">
      <c r="A632" s="8" t="s">
        <v>168</v>
      </c>
      <c r="B632" s="22" t="s">
        <v>258</v>
      </c>
      <c r="C632" s="26" t="s">
        <v>389</v>
      </c>
      <c r="D632" s="38">
        <v>96225</v>
      </c>
      <c r="E632" s="44">
        <v>0.22</v>
      </c>
      <c r="F632" s="39">
        <f t="shared" si="13"/>
        <v>75055.5</v>
      </c>
    </row>
    <row r="633" spans="1:6" x14ac:dyDescent="0.2">
      <c r="A633" s="8" t="s">
        <v>168</v>
      </c>
      <c r="B633" s="22" t="s">
        <v>259</v>
      </c>
      <c r="C633" s="26" t="s">
        <v>389</v>
      </c>
      <c r="D633" s="38">
        <v>101603</v>
      </c>
      <c r="E633" s="44">
        <v>0.22</v>
      </c>
      <c r="F633" s="39">
        <f t="shared" si="13"/>
        <v>79250.34</v>
      </c>
    </row>
    <row r="634" spans="1:6" x14ac:dyDescent="0.2">
      <c r="A634" s="8" t="s">
        <v>168</v>
      </c>
      <c r="B634" s="22" t="s">
        <v>260</v>
      </c>
      <c r="C634" s="26" t="s">
        <v>389</v>
      </c>
      <c r="D634" s="38">
        <v>116686</v>
      </c>
      <c r="E634" s="44">
        <v>0.22</v>
      </c>
      <c r="F634" s="39">
        <f t="shared" si="13"/>
        <v>91015.08</v>
      </c>
    </row>
    <row r="635" spans="1:6" x14ac:dyDescent="0.2">
      <c r="A635" s="8" t="s">
        <v>168</v>
      </c>
      <c r="B635" s="22" t="s">
        <v>261</v>
      </c>
      <c r="C635" s="26" t="s">
        <v>389</v>
      </c>
      <c r="D635" s="38">
        <v>138153</v>
      </c>
      <c r="E635" s="44">
        <v>0.22</v>
      </c>
      <c r="F635" s="39">
        <f t="shared" si="13"/>
        <v>107759.34</v>
      </c>
    </row>
    <row r="636" spans="1:6" x14ac:dyDescent="0.2">
      <c r="A636" s="8" t="s">
        <v>168</v>
      </c>
      <c r="B636" s="22" t="s">
        <v>262</v>
      </c>
      <c r="C636" s="26" t="s">
        <v>389</v>
      </c>
      <c r="D636" s="38">
        <v>154154</v>
      </c>
      <c r="E636" s="44">
        <v>0.22</v>
      </c>
      <c r="F636" s="39">
        <f t="shared" si="13"/>
        <v>120240.12</v>
      </c>
    </row>
    <row r="637" spans="1:6" x14ac:dyDescent="0.2">
      <c r="A637" s="8" t="s">
        <v>168</v>
      </c>
      <c r="B637" s="22" t="s">
        <v>263</v>
      </c>
      <c r="C637" s="26" t="s">
        <v>389</v>
      </c>
      <c r="D637" s="38">
        <v>164837</v>
      </c>
      <c r="E637" s="44">
        <v>0.22</v>
      </c>
      <c r="F637" s="39">
        <f t="shared" si="13"/>
        <v>128572.86</v>
      </c>
    </row>
    <row r="638" spans="1:6" x14ac:dyDescent="0.2">
      <c r="A638" s="8" t="s">
        <v>168</v>
      </c>
      <c r="B638" s="22" t="s">
        <v>264</v>
      </c>
      <c r="C638" s="26" t="s">
        <v>389</v>
      </c>
      <c r="D638" s="38">
        <v>100426</v>
      </c>
      <c r="E638" s="44">
        <v>0.22</v>
      </c>
      <c r="F638" s="39">
        <f t="shared" si="13"/>
        <v>78332.28</v>
      </c>
    </row>
    <row r="639" spans="1:6" x14ac:dyDescent="0.2">
      <c r="A639" s="8" t="s">
        <v>168</v>
      </c>
      <c r="B639" s="22" t="s">
        <v>265</v>
      </c>
      <c r="C639" s="26" t="s">
        <v>389</v>
      </c>
      <c r="D639" s="38">
        <v>49035</v>
      </c>
      <c r="E639" s="44">
        <v>0.22</v>
      </c>
      <c r="F639" s="39">
        <f t="shared" si="13"/>
        <v>38247.300000000003</v>
      </c>
    </row>
    <row r="640" spans="1:6" x14ac:dyDescent="0.2">
      <c r="A640" s="8" t="s">
        <v>168</v>
      </c>
      <c r="B640" s="22" t="s">
        <v>266</v>
      </c>
      <c r="C640" s="26" t="s">
        <v>389</v>
      </c>
      <c r="D640" s="38">
        <v>54989</v>
      </c>
      <c r="E640" s="44">
        <v>0.22</v>
      </c>
      <c r="F640" s="39">
        <f t="shared" si="13"/>
        <v>42891.42</v>
      </c>
    </row>
    <row r="641" spans="1:6" x14ac:dyDescent="0.2">
      <c r="A641" s="8" t="s">
        <v>168</v>
      </c>
      <c r="B641" s="22" t="s">
        <v>267</v>
      </c>
      <c r="C641" s="26" t="s">
        <v>389</v>
      </c>
      <c r="D641" s="38">
        <v>60900</v>
      </c>
      <c r="E641" s="44">
        <v>0.22</v>
      </c>
      <c r="F641" s="39">
        <f t="shared" si="13"/>
        <v>47502</v>
      </c>
    </row>
    <row r="642" spans="1:6" x14ac:dyDescent="0.2">
      <c r="A642" s="8" t="s">
        <v>168</v>
      </c>
      <c r="B642" s="22" t="s">
        <v>268</v>
      </c>
      <c r="C642" s="26" t="s">
        <v>389</v>
      </c>
      <c r="D642" s="38">
        <v>65428</v>
      </c>
      <c r="E642" s="44">
        <v>0.22</v>
      </c>
      <c r="F642" s="39">
        <f t="shared" si="13"/>
        <v>51033.84</v>
      </c>
    </row>
    <row r="643" spans="1:6" x14ac:dyDescent="0.2">
      <c r="A643" s="8" t="s">
        <v>168</v>
      </c>
      <c r="B643" s="22" t="s">
        <v>269</v>
      </c>
      <c r="C643" s="26" t="s">
        <v>389</v>
      </c>
      <c r="D643" s="38">
        <v>68493</v>
      </c>
      <c r="E643" s="44">
        <v>0.22</v>
      </c>
      <c r="F643" s="39">
        <f t="shared" si="13"/>
        <v>53424.54</v>
      </c>
    </row>
    <row r="644" spans="1:6" x14ac:dyDescent="0.2">
      <c r="A644" s="8" t="s">
        <v>168</v>
      </c>
      <c r="B644" s="22" t="s">
        <v>270</v>
      </c>
      <c r="C644" s="26" t="s">
        <v>389</v>
      </c>
      <c r="D644" s="38">
        <v>74718</v>
      </c>
      <c r="E644" s="44">
        <v>0.22</v>
      </c>
      <c r="F644" s="39">
        <f t="shared" si="13"/>
        <v>58280.04</v>
      </c>
    </row>
    <row r="645" spans="1:6" x14ac:dyDescent="0.2">
      <c r="A645" s="8" t="s">
        <v>168</v>
      </c>
      <c r="B645" s="22" t="s">
        <v>271</v>
      </c>
      <c r="C645" s="26" t="s">
        <v>389</v>
      </c>
      <c r="D645" s="38">
        <v>91590</v>
      </c>
      <c r="E645" s="44">
        <v>0.22</v>
      </c>
      <c r="F645" s="39">
        <f t="shared" si="13"/>
        <v>71440.2</v>
      </c>
    </row>
    <row r="646" spans="1:6" x14ac:dyDescent="0.2">
      <c r="A646" s="8" t="s">
        <v>168</v>
      </c>
      <c r="B646" s="22" t="s">
        <v>272</v>
      </c>
      <c r="C646" s="26" t="s">
        <v>389</v>
      </c>
      <c r="D646" s="38">
        <v>97636</v>
      </c>
      <c r="E646" s="44">
        <v>0.22</v>
      </c>
      <c r="F646" s="39">
        <f t="shared" si="13"/>
        <v>76156.08</v>
      </c>
    </row>
    <row r="647" spans="1:6" x14ac:dyDescent="0.2">
      <c r="A647" s="8" t="s">
        <v>168</v>
      </c>
      <c r="B647" s="22" t="s">
        <v>273</v>
      </c>
      <c r="C647" s="26" t="s">
        <v>389</v>
      </c>
      <c r="D647" s="38">
        <v>123106</v>
      </c>
      <c r="E647" s="44">
        <v>0.22</v>
      </c>
      <c r="F647" s="39">
        <f t="shared" si="13"/>
        <v>96022.68</v>
      </c>
    </row>
    <row r="648" spans="1:6" x14ac:dyDescent="0.2">
      <c r="A648" s="8" t="s">
        <v>168</v>
      </c>
      <c r="B648" s="22" t="s">
        <v>274</v>
      </c>
      <c r="C648" s="26" t="s">
        <v>389</v>
      </c>
      <c r="D648" s="38">
        <v>126595</v>
      </c>
      <c r="E648" s="44">
        <v>0.22</v>
      </c>
      <c r="F648" s="39">
        <f t="shared" si="13"/>
        <v>98744.1</v>
      </c>
    </row>
    <row r="649" spans="1:6" x14ac:dyDescent="0.2">
      <c r="A649" s="8" t="s">
        <v>168</v>
      </c>
      <c r="B649" s="22" t="s">
        <v>275</v>
      </c>
      <c r="C649" s="26" t="s">
        <v>389</v>
      </c>
      <c r="D649" s="38">
        <v>53750</v>
      </c>
      <c r="E649" s="44">
        <v>0.22</v>
      </c>
      <c r="F649" s="39">
        <f t="shared" si="13"/>
        <v>41925</v>
      </c>
    </row>
    <row r="650" spans="1:6" x14ac:dyDescent="0.2">
      <c r="A650" s="8" t="s">
        <v>168</v>
      </c>
      <c r="B650" s="22" t="s">
        <v>276</v>
      </c>
      <c r="C650" s="26" t="s">
        <v>389</v>
      </c>
      <c r="D650" s="38">
        <v>60296</v>
      </c>
      <c r="E650" s="44">
        <v>0.22</v>
      </c>
      <c r="F650" s="39">
        <f t="shared" si="13"/>
        <v>47030.879999999997</v>
      </c>
    </row>
    <row r="651" spans="1:6" x14ac:dyDescent="0.2">
      <c r="A651" s="8" t="s">
        <v>168</v>
      </c>
      <c r="B651" s="22" t="s">
        <v>277</v>
      </c>
      <c r="C651" s="26" t="s">
        <v>389</v>
      </c>
      <c r="D651" s="38">
        <v>66792</v>
      </c>
      <c r="E651" s="44">
        <v>0.22</v>
      </c>
      <c r="F651" s="39">
        <f t="shared" si="13"/>
        <v>52097.760000000002</v>
      </c>
    </row>
    <row r="652" spans="1:6" x14ac:dyDescent="0.2">
      <c r="A652" s="8" t="s">
        <v>168</v>
      </c>
      <c r="B652" s="22" t="s">
        <v>278</v>
      </c>
      <c r="C652" s="26" t="s">
        <v>389</v>
      </c>
      <c r="D652" s="38">
        <v>71744</v>
      </c>
      <c r="E652" s="44">
        <v>0.22</v>
      </c>
      <c r="F652" s="39">
        <f t="shared" si="13"/>
        <v>55960.32</v>
      </c>
    </row>
    <row r="653" spans="1:6" x14ac:dyDescent="0.2">
      <c r="A653" s="8" t="s">
        <v>168</v>
      </c>
      <c r="B653" s="22" t="s">
        <v>279</v>
      </c>
      <c r="C653" s="26" t="s">
        <v>389</v>
      </c>
      <c r="D653" s="38">
        <v>75116</v>
      </c>
      <c r="E653" s="44">
        <v>0.22</v>
      </c>
      <c r="F653" s="39">
        <f t="shared" si="13"/>
        <v>58590.479999999996</v>
      </c>
    </row>
    <row r="654" spans="1:6" x14ac:dyDescent="0.2">
      <c r="A654" s="8" t="s">
        <v>168</v>
      </c>
      <c r="B654" s="22" t="s">
        <v>280</v>
      </c>
      <c r="C654" s="26" t="s">
        <v>389</v>
      </c>
      <c r="D654" s="38">
        <v>81963</v>
      </c>
      <c r="E654" s="44">
        <v>0.22</v>
      </c>
      <c r="F654" s="39">
        <f t="shared" si="13"/>
        <v>63931.14</v>
      </c>
    </row>
    <row r="655" spans="1:6" x14ac:dyDescent="0.2">
      <c r="A655" s="8" t="s">
        <v>168</v>
      </c>
      <c r="B655" s="22" t="s">
        <v>281</v>
      </c>
      <c r="C655" s="26" t="s">
        <v>389</v>
      </c>
      <c r="D655" s="38">
        <v>100693</v>
      </c>
      <c r="E655" s="44">
        <v>0.22</v>
      </c>
      <c r="F655" s="39">
        <f t="shared" si="13"/>
        <v>78540.540000000008</v>
      </c>
    </row>
    <row r="656" spans="1:6" x14ac:dyDescent="0.2">
      <c r="A656" s="8" t="s">
        <v>168</v>
      </c>
      <c r="B656" s="22" t="s">
        <v>282</v>
      </c>
      <c r="C656" s="26" t="s">
        <v>389</v>
      </c>
      <c r="D656" s="38">
        <v>107290</v>
      </c>
      <c r="E656" s="44">
        <v>0.22</v>
      </c>
      <c r="F656" s="39">
        <f t="shared" si="13"/>
        <v>83686.2</v>
      </c>
    </row>
    <row r="657" spans="1:6" x14ac:dyDescent="0.2">
      <c r="A657" s="8" t="s">
        <v>168</v>
      </c>
      <c r="B657" s="22" t="s">
        <v>283</v>
      </c>
      <c r="C657" s="26" t="s">
        <v>389</v>
      </c>
      <c r="D657" s="38">
        <v>132266</v>
      </c>
      <c r="E657" s="44">
        <v>0.22</v>
      </c>
      <c r="F657" s="39">
        <f t="shared" si="13"/>
        <v>103167.48</v>
      </c>
    </row>
    <row r="658" spans="1:6" x14ac:dyDescent="0.2">
      <c r="A658" s="8" t="s">
        <v>168</v>
      </c>
      <c r="B658" s="22" t="s">
        <v>284</v>
      </c>
      <c r="C658" s="26" t="s">
        <v>389</v>
      </c>
      <c r="D658" s="38">
        <v>135916</v>
      </c>
      <c r="E658" s="44">
        <v>0.22</v>
      </c>
      <c r="F658" s="39">
        <f t="shared" si="13"/>
        <v>106014.48</v>
      </c>
    </row>
    <row r="659" spans="1:6" x14ac:dyDescent="0.2">
      <c r="A659" s="8" t="s">
        <v>168</v>
      </c>
      <c r="B659" s="22" t="s">
        <v>285</v>
      </c>
      <c r="C659" s="26" t="s">
        <v>389</v>
      </c>
      <c r="D659" s="38">
        <v>63537</v>
      </c>
      <c r="E659" s="44">
        <v>0.22</v>
      </c>
      <c r="F659" s="39">
        <f t="shared" si="13"/>
        <v>49558.86</v>
      </c>
    </row>
    <row r="660" spans="1:6" x14ac:dyDescent="0.2">
      <c r="A660" s="8" t="s">
        <v>168</v>
      </c>
      <c r="B660" s="22" t="s">
        <v>286</v>
      </c>
      <c r="C660" s="26" t="s">
        <v>389</v>
      </c>
      <c r="D660" s="38">
        <v>70362</v>
      </c>
      <c r="E660" s="44">
        <v>0.22</v>
      </c>
      <c r="F660" s="39">
        <f t="shared" si="13"/>
        <v>54882.36</v>
      </c>
    </row>
    <row r="661" spans="1:6" x14ac:dyDescent="0.2">
      <c r="A661" s="8" t="s">
        <v>168</v>
      </c>
      <c r="B661" s="22" t="s">
        <v>287</v>
      </c>
      <c r="C661" s="26" t="s">
        <v>389</v>
      </c>
      <c r="D661" s="38">
        <v>79176</v>
      </c>
      <c r="E661" s="44">
        <v>0.22</v>
      </c>
      <c r="F661" s="39">
        <f t="shared" si="13"/>
        <v>61757.279999999999</v>
      </c>
    </row>
    <row r="662" spans="1:6" x14ac:dyDescent="0.2">
      <c r="A662" s="8" t="s">
        <v>168</v>
      </c>
      <c r="B662" s="22" t="s">
        <v>288</v>
      </c>
      <c r="C662" s="26" t="s">
        <v>389</v>
      </c>
      <c r="D662" s="38">
        <v>86373</v>
      </c>
      <c r="E662" s="44">
        <v>0.22</v>
      </c>
      <c r="F662" s="39">
        <f t="shared" si="13"/>
        <v>67370.94</v>
      </c>
    </row>
    <row r="663" spans="1:6" x14ac:dyDescent="0.2">
      <c r="A663" s="8" t="s">
        <v>168</v>
      </c>
      <c r="B663" s="22" t="s">
        <v>289</v>
      </c>
      <c r="C663" s="26" t="s">
        <v>389</v>
      </c>
      <c r="D663" s="38">
        <v>113157</v>
      </c>
      <c r="E663" s="44">
        <v>0.22</v>
      </c>
      <c r="F663" s="39">
        <f t="shared" si="13"/>
        <v>88262.459999999992</v>
      </c>
    </row>
    <row r="664" spans="1:6" x14ac:dyDescent="0.2">
      <c r="A664" s="8" t="s">
        <v>168</v>
      </c>
      <c r="B664" s="22" t="s">
        <v>290</v>
      </c>
      <c r="C664" s="26" t="s">
        <v>389</v>
      </c>
      <c r="D664" s="38">
        <v>62979</v>
      </c>
      <c r="E664" s="44">
        <v>0.22</v>
      </c>
      <c r="F664" s="39">
        <f t="shared" si="13"/>
        <v>49123.62</v>
      </c>
    </row>
    <row r="665" spans="1:6" x14ac:dyDescent="0.2">
      <c r="A665" s="8" t="s">
        <v>168</v>
      </c>
      <c r="B665" s="22" t="s">
        <v>291</v>
      </c>
      <c r="C665" s="26" t="s">
        <v>389</v>
      </c>
      <c r="D665" s="38">
        <v>77177</v>
      </c>
      <c r="E665" s="44">
        <v>0.22</v>
      </c>
      <c r="F665" s="39">
        <f t="shared" si="13"/>
        <v>60198.06</v>
      </c>
    </row>
    <row r="666" spans="1:6" x14ac:dyDescent="0.2">
      <c r="A666" s="8" t="s">
        <v>168</v>
      </c>
      <c r="B666" s="22" t="s">
        <v>292</v>
      </c>
      <c r="C666" s="26" t="s">
        <v>389</v>
      </c>
      <c r="D666" s="38">
        <v>84785</v>
      </c>
      <c r="E666" s="44">
        <v>0.22</v>
      </c>
      <c r="F666" s="39">
        <f t="shared" si="13"/>
        <v>66132.3</v>
      </c>
    </row>
    <row r="667" spans="1:6" x14ac:dyDescent="0.2">
      <c r="A667" s="8" t="s">
        <v>168</v>
      </c>
      <c r="B667" s="22" t="s">
        <v>293</v>
      </c>
      <c r="C667" s="26" t="s">
        <v>389</v>
      </c>
      <c r="D667" s="38">
        <v>88711</v>
      </c>
      <c r="E667" s="44">
        <v>0.22</v>
      </c>
      <c r="F667" s="39">
        <f t="shared" si="13"/>
        <v>69194.58</v>
      </c>
    </row>
    <row r="668" spans="1:6" x14ac:dyDescent="0.2">
      <c r="A668" s="8" t="s">
        <v>168</v>
      </c>
      <c r="B668" s="22" t="s">
        <v>294</v>
      </c>
      <c r="C668" s="26" t="s">
        <v>389</v>
      </c>
      <c r="D668" s="38">
        <v>96939</v>
      </c>
      <c r="E668" s="44">
        <v>0.22</v>
      </c>
      <c r="F668" s="39">
        <f t="shared" si="13"/>
        <v>75612.42</v>
      </c>
    </row>
    <row r="669" spans="1:6" x14ac:dyDescent="0.2">
      <c r="A669" s="8" t="s">
        <v>168</v>
      </c>
      <c r="B669" s="22" t="s">
        <v>295</v>
      </c>
      <c r="C669" s="26" t="s">
        <v>389</v>
      </c>
      <c r="D669" s="38">
        <v>125887</v>
      </c>
      <c r="E669" s="44">
        <v>0.22</v>
      </c>
      <c r="F669" s="39">
        <f t="shared" si="13"/>
        <v>98191.86</v>
      </c>
    </row>
    <row r="670" spans="1:6" ht="25.5" x14ac:dyDescent="0.2">
      <c r="A670" s="8" t="s">
        <v>168</v>
      </c>
      <c r="B670" s="22" t="s">
        <v>296</v>
      </c>
      <c r="C670" s="26" t="s">
        <v>389</v>
      </c>
      <c r="D670" s="38">
        <v>22024</v>
      </c>
      <c r="E670" s="44">
        <v>0.22</v>
      </c>
      <c r="F670" s="39">
        <f t="shared" si="13"/>
        <v>17178.72</v>
      </c>
    </row>
    <row r="671" spans="1:6" ht="25.5" x14ac:dyDescent="0.2">
      <c r="A671" s="8" t="s">
        <v>168</v>
      </c>
      <c r="B671" s="22" t="s">
        <v>297</v>
      </c>
      <c r="C671" s="26" t="s">
        <v>389</v>
      </c>
      <c r="D671" s="38">
        <v>23829</v>
      </c>
      <c r="E671" s="44">
        <v>0.22</v>
      </c>
      <c r="F671" s="39">
        <f t="shared" si="13"/>
        <v>18586.62</v>
      </c>
    </row>
    <row r="672" spans="1:6" x14ac:dyDescent="0.2">
      <c r="A672" s="8" t="s">
        <v>168</v>
      </c>
      <c r="B672" s="22" t="s">
        <v>298</v>
      </c>
      <c r="C672" s="26" t="s">
        <v>389</v>
      </c>
      <c r="D672" s="38">
        <v>35602</v>
      </c>
      <c r="E672" s="44">
        <v>0.22</v>
      </c>
      <c r="F672" s="39">
        <f t="shared" ref="F672:F735" si="14">D672-(D672*E672)</f>
        <v>27769.56</v>
      </c>
    </row>
    <row r="673" spans="1:6" ht="25.5" x14ac:dyDescent="0.2">
      <c r="A673" s="8" t="s">
        <v>168</v>
      </c>
      <c r="B673" s="22" t="s">
        <v>299</v>
      </c>
      <c r="C673" s="26" t="s">
        <v>389</v>
      </c>
      <c r="D673" s="38">
        <v>44500</v>
      </c>
      <c r="E673" s="44">
        <v>0.22</v>
      </c>
      <c r="F673" s="39">
        <f t="shared" si="14"/>
        <v>34710</v>
      </c>
    </row>
    <row r="674" spans="1:6" ht="25.5" x14ac:dyDescent="0.2">
      <c r="A674" s="8" t="s">
        <v>168</v>
      </c>
      <c r="B674" s="22" t="s">
        <v>300</v>
      </c>
      <c r="C674" s="26" t="s">
        <v>389</v>
      </c>
      <c r="D674" s="38">
        <v>47144</v>
      </c>
      <c r="E674" s="44">
        <v>0.22</v>
      </c>
      <c r="F674" s="39">
        <f t="shared" si="14"/>
        <v>36772.32</v>
      </c>
    </row>
    <row r="675" spans="1:6" ht="25.5" x14ac:dyDescent="0.2">
      <c r="A675" s="8" t="s">
        <v>168</v>
      </c>
      <c r="B675" s="22" t="s">
        <v>301</v>
      </c>
      <c r="C675" s="26" t="s">
        <v>389</v>
      </c>
      <c r="D675" s="38">
        <v>52211</v>
      </c>
      <c r="E675" s="44">
        <v>0.22</v>
      </c>
      <c r="F675" s="39">
        <f t="shared" si="14"/>
        <v>40724.58</v>
      </c>
    </row>
    <row r="676" spans="1:6" ht="25.5" x14ac:dyDescent="0.2">
      <c r="A676" s="8" t="s">
        <v>168</v>
      </c>
      <c r="B676" s="22" t="s">
        <v>302</v>
      </c>
      <c r="C676" s="26" t="s">
        <v>389</v>
      </c>
      <c r="D676" s="38">
        <v>56307</v>
      </c>
      <c r="E676" s="44">
        <v>0.22</v>
      </c>
      <c r="F676" s="39">
        <f t="shared" si="14"/>
        <v>43919.46</v>
      </c>
    </row>
    <row r="677" spans="1:6" ht="25.5" x14ac:dyDescent="0.2">
      <c r="A677" s="8" t="s">
        <v>168</v>
      </c>
      <c r="B677" s="22" t="s">
        <v>303</v>
      </c>
      <c r="C677" s="26" t="s">
        <v>389</v>
      </c>
      <c r="D677" s="38">
        <v>60122</v>
      </c>
      <c r="E677" s="44">
        <v>0.22</v>
      </c>
      <c r="F677" s="39">
        <f t="shared" si="14"/>
        <v>46895.16</v>
      </c>
    </row>
    <row r="678" spans="1:6" ht="25.5" x14ac:dyDescent="0.2">
      <c r="A678" s="8" t="s">
        <v>168</v>
      </c>
      <c r="B678" s="22" t="s">
        <v>304</v>
      </c>
      <c r="C678" s="26" t="s">
        <v>389</v>
      </c>
      <c r="D678" s="38">
        <v>63890</v>
      </c>
      <c r="E678" s="44">
        <v>0.22</v>
      </c>
      <c r="F678" s="39">
        <f t="shared" si="14"/>
        <v>49834.2</v>
      </c>
    </row>
    <row r="679" spans="1:6" ht="25.5" x14ac:dyDescent="0.2">
      <c r="A679" s="8" t="s">
        <v>168</v>
      </c>
      <c r="B679" s="22" t="s">
        <v>305</v>
      </c>
      <c r="C679" s="26" t="s">
        <v>389</v>
      </c>
      <c r="D679" s="38">
        <v>57390</v>
      </c>
      <c r="E679" s="44">
        <v>0.22</v>
      </c>
      <c r="F679" s="39">
        <f t="shared" si="14"/>
        <v>44764.2</v>
      </c>
    </row>
    <row r="680" spans="1:6" ht="25.5" x14ac:dyDescent="0.2">
      <c r="A680" s="8" t="s">
        <v>168</v>
      </c>
      <c r="B680" s="22" t="s">
        <v>306</v>
      </c>
      <c r="C680" s="26" t="s">
        <v>389</v>
      </c>
      <c r="D680" s="38">
        <v>60677</v>
      </c>
      <c r="E680" s="44">
        <v>0.22</v>
      </c>
      <c r="F680" s="39">
        <f t="shared" si="14"/>
        <v>47328.06</v>
      </c>
    </row>
    <row r="681" spans="1:6" ht="25.5" x14ac:dyDescent="0.2">
      <c r="A681" s="8" t="s">
        <v>168</v>
      </c>
      <c r="B681" s="22" t="s">
        <v>307</v>
      </c>
      <c r="C681" s="26" t="s">
        <v>389</v>
      </c>
      <c r="D681" s="38">
        <v>65889</v>
      </c>
      <c r="E681" s="44">
        <v>0.22</v>
      </c>
      <c r="F681" s="39">
        <f t="shared" si="14"/>
        <v>51393.42</v>
      </c>
    </row>
    <row r="682" spans="1:6" ht="25.5" x14ac:dyDescent="0.2">
      <c r="A682" s="8" t="s">
        <v>168</v>
      </c>
      <c r="B682" s="22" t="s">
        <v>308</v>
      </c>
      <c r="C682" s="26" t="s">
        <v>389</v>
      </c>
      <c r="D682" s="38">
        <v>91100</v>
      </c>
      <c r="E682" s="44">
        <v>0.22</v>
      </c>
      <c r="F682" s="39">
        <f t="shared" si="14"/>
        <v>71058</v>
      </c>
    </row>
    <row r="683" spans="1:6" ht="25.5" x14ac:dyDescent="0.2">
      <c r="A683" s="8" t="s">
        <v>168</v>
      </c>
      <c r="B683" s="22" t="s">
        <v>309</v>
      </c>
      <c r="C683" s="26" t="s">
        <v>389</v>
      </c>
      <c r="D683" s="38">
        <v>94932</v>
      </c>
      <c r="E683" s="44">
        <v>0.22</v>
      </c>
      <c r="F683" s="39">
        <f t="shared" si="14"/>
        <v>74046.959999999992</v>
      </c>
    </row>
    <row r="684" spans="1:6" ht="25.5" x14ac:dyDescent="0.2">
      <c r="A684" s="8" t="s">
        <v>168</v>
      </c>
      <c r="B684" s="22" t="s">
        <v>310</v>
      </c>
      <c r="C684" s="26" t="s">
        <v>389</v>
      </c>
      <c r="D684" s="38">
        <v>98495</v>
      </c>
      <c r="E684" s="44">
        <v>0.22</v>
      </c>
      <c r="F684" s="39">
        <f t="shared" si="14"/>
        <v>76826.100000000006</v>
      </c>
    </row>
    <row r="685" spans="1:6" ht="25.5" x14ac:dyDescent="0.2">
      <c r="A685" s="8" t="s">
        <v>168</v>
      </c>
      <c r="B685" s="22" t="s">
        <v>311</v>
      </c>
      <c r="C685" s="26" t="s">
        <v>389</v>
      </c>
      <c r="D685" s="38">
        <v>95714</v>
      </c>
      <c r="E685" s="44">
        <v>0.22</v>
      </c>
      <c r="F685" s="39">
        <f t="shared" si="14"/>
        <v>74656.92</v>
      </c>
    </row>
    <row r="686" spans="1:6" ht="25.5" x14ac:dyDescent="0.2">
      <c r="A686" s="8" t="s">
        <v>168</v>
      </c>
      <c r="B686" s="22" t="s">
        <v>312</v>
      </c>
      <c r="C686" s="26" t="s">
        <v>389</v>
      </c>
      <c r="D686" s="38">
        <v>103087</v>
      </c>
      <c r="E686" s="44">
        <v>0.22</v>
      </c>
      <c r="F686" s="39">
        <f t="shared" si="14"/>
        <v>80407.86</v>
      </c>
    </row>
    <row r="687" spans="1:6" ht="25.5" x14ac:dyDescent="0.2">
      <c r="A687" s="8" t="s">
        <v>168</v>
      </c>
      <c r="B687" s="22" t="s">
        <v>313</v>
      </c>
      <c r="C687" s="26" t="s">
        <v>389</v>
      </c>
      <c r="D687" s="38">
        <v>111761</v>
      </c>
      <c r="E687" s="44">
        <v>0.22</v>
      </c>
      <c r="F687" s="39">
        <f t="shared" si="14"/>
        <v>87173.58</v>
      </c>
    </row>
    <row r="688" spans="1:6" ht="25.5" x14ac:dyDescent="0.2">
      <c r="A688" s="8" t="s">
        <v>168</v>
      </c>
      <c r="B688" s="22" t="s">
        <v>314</v>
      </c>
      <c r="C688" s="26" t="s">
        <v>389</v>
      </c>
      <c r="D688" s="38">
        <v>24841</v>
      </c>
      <c r="E688" s="44">
        <v>0.22</v>
      </c>
      <c r="F688" s="39">
        <f t="shared" si="14"/>
        <v>19375.98</v>
      </c>
    </row>
    <row r="689" spans="1:6" x14ac:dyDescent="0.2">
      <c r="A689" s="8" t="s">
        <v>168</v>
      </c>
      <c r="B689" s="22" t="s">
        <v>315</v>
      </c>
      <c r="C689" s="26" t="s">
        <v>389</v>
      </c>
      <c r="D689" s="38">
        <v>27601</v>
      </c>
      <c r="E689" s="44">
        <v>0.22</v>
      </c>
      <c r="F689" s="39">
        <f t="shared" si="14"/>
        <v>21528.78</v>
      </c>
    </row>
    <row r="690" spans="1:6" ht="25.5" x14ac:dyDescent="0.2">
      <c r="A690" s="8" t="s">
        <v>168</v>
      </c>
      <c r="B690" s="22" t="s">
        <v>316</v>
      </c>
      <c r="C690" s="26" t="s">
        <v>389</v>
      </c>
      <c r="D690" s="38">
        <v>30361</v>
      </c>
      <c r="E690" s="44">
        <v>0.22</v>
      </c>
      <c r="F690" s="39">
        <f t="shared" si="14"/>
        <v>23681.58</v>
      </c>
    </row>
    <row r="691" spans="1:6" x14ac:dyDescent="0.2">
      <c r="A691" s="8" t="s">
        <v>168</v>
      </c>
      <c r="B691" s="22" t="s">
        <v>317</v>
      </c>
      <c r="C691" s="26" t="s">
        <v>389</v>
      </c>
      <c r="D691" s="38">
        <v>33655</v>
      </c>
      <c r="E691" s="44">
        <v>0.22</v>
      </c>
      <c r="F691" s="39">
        <f t="shared" si="14"/>
        <v>26250.9</v>
      </c>
    </row>
    <row r="692" spans="1:6" x14ac:dyDescent="0.2">
      <c r="A692" s="8" t="s">
        <v>168</v>
      </c>
      <c r="B692" s="22" t="s">
        <v>318</v>
      </c>
      <c r="C692" s="26" t="s">
        <v>389</v>
      </c>
      <c r="D692" s="38">
        <v>36415</v>
      </c>
      <c r="E692" s="44">
        <v>0.22</v>
      </c>
      <c r="F692" s="39">
        <f t="shared" si="14"/>
        <v>28403.7</v>
      </c>
    </row>
    <row r="693" spans="1:6" x14ac:dyDescent="0.2">
      <c r="A693" s="8" t="s">
        <v>168</v>
      </c>
      <c r="B693" s="22" t="s">
        <v>319</v>
      </c>
      <c r="C693" s="26" t="s">
        <v>389</v>
      </c>
      <c r="D693" s="38">
        <v>39175</v>
      </c>
      <c r="E693" s="44">
        <v>0.22</v>
      </c>
      <c r="F693" s="39">
        <f t="shared" si="14"/>
        <v>30556.5</v>
      </c>
    </row>
    <row r="694" spans="1:6" x14ac:dyDescent="0.2">
      <c r="A694" s="8" t="s">
        <v>168</v>
      </c>
      <c r="B694" s="22" t="s">
        <v>320</v>
      </c>
      <c r="C694" s="26" t="s">
        <v>389</v>
      </c>
      <c r="D694" s="38">
        <v>71873</v>
      </c>
      <c r="E694" s="44">
        <v>0.22</v>
      </c>
      <c r="F694" s="39">
        <f t="shared" si="14"/>
        <v>56060.94</v>
      </c>
    </row>
    <row r="695" spans="1:6" x14ac:dyDescent="0.2">
      <c r="A695" s="8" t="s">
        <v>168</v>
      </c>
      <c r="B695" s="22" t="s">
        <v>321</v>
      </c>
      <c r="C695" s="26" t="s">
        <v>389</v>
      </c>
      <c r="D695" s="38">
        <v>74633</v>
      </c>
      <c r="E695" s="44">
        <v>0.22</v>
      </c>
      <c r="F695" s="39">
        <f t="shared" si="14"/>
        <v>58213.740000000005</v>
      </c>
    </row>
    <row r="696" spans="1:6" x14ac:dyDescent="0.2">
      <c r="A696" s="8" t="s">
        <v>168</v>
      </c>
      <c r="B696" s="22" t="s">
        <v>322</v>
      </c>
      <c r="C696" s="26" t="s">
        <v>389</v>
      </c>
      <c r="D696" s="38">
        <v>77393</v>
      </c>
      <c r="E696" s="44">
        <v>0.22</v>
      </c>
      <c r="F696" s="39">
        <f t="shared" si="14"/>
        <v>60366.54</v>
      </c>
    </row>
    <row r="697" spans="1:6" x14ac:dyDescent="0.2">
      <c r="A697" s="8" t="s">
        <v>168</v>
      </c>
      <c r="B697" s="22" t="s">
        <v>323</v>
      </c>
      <c r="C697" s="26" t="s">
        <v>389</v>
      </c>
      <c r="D697" s="38">
        <v>80153</v>
      </c>
      <c r="E697" s="44">
        <v>0.22</v>
      </c>
      <c r="F697" s="39">
        <f t="shared" si="14"/>
        <v>62519.34</v>
      </c>
    </row>
    <row r="698" spans="1:6" x14ac:dyDescent="0.2">
      <c r="A698" s="8" t="s">
        <v>168</v>
      </c>
      <c r="B698" s="22" t="s">
        <v>324</v>
      </c>
      <c r="C698" s="26" t="s">
        <v>389</v>
      </c>
      <c r="D698" s="38">
        <v>102693</v>
      </c>
      <c r="E698" s="44">
        <v>0.22</v>
      </c>
      <c r="F698" s="39">
        <f t="shared" si="14"/>
        <v>80100.540000000008</v>
      </c>
    </row>
    <row r="699" spans="1:6" x14ac:dyDescent="0.2">
      <c r="A699" s="8" t="s">
        <v>168</v>
      </c>
      <c r="B699" s="22" t="s">
        <v>325</v>
      </c>
      <c r="C699" s="26" t="s">
        <v>389</v>
      </c>
      <c r="D699" s="38">
        <v>111894</v>
      </c>
      <c r="E699" s="44">
        <v>0.22</v>
      </c>
      <c r="F699" s="39">
        <f t="shared" si="14"/>
        <v>87277.32</v>
      </c>
    </row>
    <row r="700" spans="1:6" x14ac:dyDescent="0.2">
      <c r="A700" s="8" t="s">
        <v>168</v>
      </c>
      <c r="B700" s="22" t="s">
        <v>326</v>
      </c>
      <c r="C700" s="26" t="s">
        <v>389</v>
      </c>
      <c r="D700" s="38">
        <v>123394</v>
      </c>
      <c r="E700" s="44">
        <v>0.22</v>
      </c>
      <c r="F700" s="39">
        <f t="shared" si="14"/>
        <v>96247.32</v>
      </c>
    </row>
    <row r="701" spans="1:6" x14ac:dyDescent="0.2">
      <c r="A701" s="8" t="s">
        <v>168</v>
      </c>
      <c r="B701" s="22" t="s">
        <v>327</v>
      </c>
      <c r="C701" s="26" t="s">
        <v>389</v>
      </c>
      <c r="D701" s="38">
        <v>132594</v>
      </c>
      <c r="E701" s="44">
        <v>0.22</v>
      </c>
      <c r="F701" s="39">
        <f t="shared" si="14"/>
        <v>103423.32</v>
      </c>
    </row>
    <row r="702" spans="1:6" x14ac:dyDescent="0.2">
      <c r="A702" s="8" t="s">
        <v>168</v>
      </c>
      <c r="B702" s="22" t="s">
        <v>328</v>
      </c>
      <c r="C702" s="26" t="s">
        <v>389</v>
      </c>
      <c r="D702" s="38">
        <v>143635</v>
      </c>
      <c r="E702" s="44">
        <v>0.22</v>
      </c>
      <c r="F702" s="39">
        <f t="shared" si="14"/>
        <v>112035.3</v>
      </c>
    </row>
    <row r="703" spans="1:6" ht="25.5" x14ac:dyDescent="0.2">
      <c r="A703" s="8" t="s">
        <v>168</v>
      </c>
      <c r="B703" s="22" t="s">
        <v>329</v>
      </c>
      <c r="C703" s="26" t="s">
        <v>389</v>
      </c>
      <c r="D703" s="38">
        <v>12016</v>
      </c>
      <c r="E703" s="44">
        <v>0.22</v>
      </c>
      <c r="F703" s="39">
        <f t="shared" si="14"/>
        <v>9372.48</v>
      </c>
    </row>
    <row r="704" spans="1:6" ht="25.5" x14ac:dyDescent="0.2">
      <c r="A704" s="8" t="s">
        <v>168</v>
      </c>
      <c r="B704" s="22" t="s">
        <v>330</v>
      </c>
      <c r="C704" s="26" t="s">
        <v>389</v>
      </c>
      <c r="D704" s="38">
        <v>12860</v>
      </c>
      <c r="E704" s="44">
        <v>0.22</v>
      </c>
      <c r="F704" s="39">
        <f t="shared" si="14"/>
        <v>10030.799999999999</v>
      </c>
    </row>
    <row r="705" spans="1:6" ht="25.5" x14ac:dyDescent="0.2">
      <c r="A705" s="8" t="s">
        <v>168</v>
      </c>
      <c r="B705" s="22" t="s">
        <v>331</v>
      </c>
      <c r="C705" s="26" t="s">
        <v>389</v>
      </c>
      <c r="D705" s="38">
        <v>13859</v>
      </c>
      <c r="E705" s="44">
        <v>0.22</v>
      </c>
      <c r="F705" s="39">
        <f t="shared" si="14"/>
        <v>10810.02</v>
      </c>
    </row>
    <row r="706" spans="1:6" ht="25.5" x14ac:dyDescent="0.2">
      <c r="A706" s="8" t="s">
        <v>168</v>
      </c>
      <c r="B706" s="22" t="s">
        <v>332</v>
      </c>
      <c r="C706" s="26" t="s">
        <v>389</v>
      </c>
      <c r="D706" s="38">
        <v>14251</v>
      </c>
      <c r="E706" s="44">
        <v>0.22</v>
      </c>
      <c r="F706" s="39">
        <f t="shared" si="14"/>
        <v>11115.78</v>
      </c>
    </row>
    <row r="707" spans="1:6" ht="25.5" x14ac:dyDescent="0.2">
      <c r="A707" s="8" t="s">
        <v>168</v>
      </c>
      <c r="B707" s="22" t="s">
        <v>333</v>
      </c>
      <c r="C707" s="26" t="s">
        <v>389</v>
      </c>
      <c r="D707" s="38">
        <v>15995</v>
      </c>
      <c r="E707" s="44">
        <v>0.22</v>
      </c>
      <c r="F707" s="39">
        <f t="shared" si="14"/>
        <v>12476.1</v>
      </c>
    </row>
    <row r="708" spans="1:6" ht="25.5" x14ac:dyDescent="0.2">
      <c r="A708" s="8" t="s">
        <v>168</v>
      </c>
      <c r="B708" s="22" t="s">
        <v>334</v>
      </c>
      <c r="C708" s="26" t="s">
        <v>389</v>
      </c>
      <c r="D708" s="38">
        <v>16900</v>
      </c>
      <c r="E708" s="44">
        <v>0.22</v>
      </c>
      <c r="F708" s="39">
        <f t="shared" si="14"/>
        <v>13182</v>
      </c>
    </row>
    <row r="709" spans="1:6" ht="25.5" x14ac:dyDescent="0.2">
      <c r="A709" s="8" t="s">
        <v>168</v>
      </c>
      <c r="B709" s="22" t="s">
        <v>335</v>
      </c>
      <c r="C709" s="26" t="s">
        <v>389</v>
      </c>
      <c r="D709" s="38">
        <v>16512</v>
      </c>
      <c r="E709" s="44">
        <v>0.22</v>
      </c>
      <c r="F709" s="39">
        <f t="shared" si="14"/>
        <v>12879.36</v>
      </c>
    </row>
    <row r="710" spans="1:6" ht="25.5" x14ac:dyDescent="0.2">
      <c r="A710" s="8" t="s">
        <v>168</v>
      </c>
      <c r="B710" s="22" t="s">
        <v>336</v>
      </c>
      <c r="C710" s="26" t="s">
        <v>389</v>
      </c>
      <c r="D710" s="38">
        <v>17608</v>
      </c>
      <c r="E710" s="44">
        <v>0.22</v>
      </c>
      <c r="F710" s="39">
        <f t="shared" si="14"/>
        <v>13734.24</v>
      </c>
    </row>
    <row r="711" spans="1:6" ht="25.5" x14ac:dyDescent="0.2">
      <c r="A711" s="8" t="s">
        <v>168</v>
      </c>
      <c r="B711" s="22" t="s">
        <v>337</v>
      </c>
      <c r="C711" s="26" t="s">
        <v>389</v>
      </c>
      <c r="D711" s="38">
        <v>19142</v>
      </c>
      <c r="E711" s="44">
        <v>0.22</v>
      </c>
      <c r="F711" s="39">
        <f t="shared" si="14"/>
        <v>14930.76</v>
      </c>
    </row>
    <row r="712" spans="1:6" ht="25.5" x14ac:dyDescent="0.2">
      <c r="A712" s="8" t="s">
        <v>168</v>
      </c>
      <c r="B712" s="22" t="s">
        <v>338</v>
      </c>
      <c r="C712" s="26" t="s">
        <v>389</v>
      </c>
      <c r="D712" s="38">
        <v>20161</v>
      </c>
      <c r="E712" s="44">
        <v>0.22</v>
      </c>
      <c r="F712" s="39">
        <f t="shared" si="14"/>
        <v>15725.58</v>
      </c>
    </row>
    <row r="713" spans="1:6" ht="25.5" x14ac:dyDescent="0.2">
      <c r="A713" s="8" t="s">
        <v>168</v>
      </c>
      <c r="B713" s="22" t="s">
        <v>339</v>
      </c>
      <c r="C713" s="26" t="s">
        <v>389</v>
      </c>
      <c r="D713" s="38">
        <v>20795</v>
      </c>
      <c r="E713" s="44">
        <v>0.22</v>
      </c>
      <c r="F713" s="39">
        <f t="shared" si="14"/>
        <v>16220.1</v>
      </c>
    </row>
    <row r="714" spans="1:6" ht="25.5" x14ac:dyDescent="0.2">
      <c r="A714" s="8" t="s">
        <v>168</v>
      </c>
      <c r="B714" s="22" t="s">
        <v>340</v>
      </c>
      <c r="C714" s="26" t="s">
        <v>389</v>
      </c>
      <c r="D714" s="38">
        <v>24477</v>
      </c>
      <c r="E714" s="44">
        <v>0.22</v>
      </c>
      <c r="F714" s="39">
        <f t="shared" si="14"/>
        <v>19092.060000000001</v>
      </c>
    </row>
    <row r="715" spans="1:6" ht="25.5" x14ac:dyDescent="0.2">
      <c r="A715" s="8" t="s">
        <v>168</v>
      </c>
      <c r="B715" s="22" t="s">
        <v>341</v>
      </c>
      <c r="C715" s="26" t="s">
        <v>389</v>
      </c>
      <c r="D715" s="38">
        <v>27707</v>
      </c>
      <c r="E715" s="44">
        <v>0.22</v>
      </c>
      <c r="F715" s="39">
        <f t="shared" si="14"/>
        <v>21611.46</v>
      </c>
    </row>
    <row r="716" spans="1:6" ht="25.5" x14ac:dyDescent="0.2">
      <c r="A716" s="8" t="s">
        <v>168</v>
      </c>
      <c r="B716" s="22" t="s">
        <v>342</v>
      </c>
      <c r="C716" s="26" t="s">
        <v>389</v>
      </c>
      <c r="D716" s="38">
        <v>17477</v>
      </c>
      <c r="E716" s="44">
        <v>0.22</v>
      </c>
      <c r="F716" s="39">
        <f t="shared" si="14"/>
        <v>13632.06</v>
      </c>
    </row>
    <row r="717" spans="1:6" ht="25.5" x14ac:dyDescent="0.2">
      <c r="A717" s="8" t="s">
        <v>168</v>
      </c>
      <c r="B717" s="22" t="s">
        <v>343</v>
      </c>
      <c r="C717" s="26" t="s">
        <v>389</v>
      </c>
      <c r="D717" s="38">
        <v>20089</v>
      </c>
      <c r="E717" s="44">
        <v>0.22</v>
      </c>
      <c r="F717" s="39">
        <f t="shared" si="14"/>
        <v>15669.42</v>
      </c>
    </row>
    <row r="718" spans="1:6" ht="25.5" x14ac:dyDescent="0.2">
      <c r="A718" s="8" t="s">
        <v>168</v>
      </c>
      <c r="B718" s="22" t="s">
        <v>344</v>
      </c>
      <c r="C718" s="26" t="s">
        <v>389</v>
      </c>
      <c r="D718" s="38">
        <v>21580</v>
      </c>
      <c r="E718" s="44">
        <v>0.22</v>
      </c>
      <c r="F718" s="39">
        <f t="shared" si="14"/>
        <v>16832.400000000001</v>
      </c>
    </row>
    <row r="719" spans="1:6" ht="25.5" x14ac:dyDescent="0.2">
      <c r="A719" s="8" t="s">
        <v>168</v>
      </c>
      <c r="B719" s="22" t="s">
        <v>345</v>
      </c>
      <c r="C719" s="26" t="s">
        <v>389</v>
      </c>
      <c r="D719" s="38">
        <v>24168</v>
      </c>
      <c r="E719" s="44">
        <v>0.22</v>
      </c>
      <c r="F719" s="39">
        <f t="shared" si="14"/>
        <v>18851.04</v>
      </c>
    </row>
    <row r="720" spans="1:6" ht="25.5" x14ac:dyDescent="0.2">
      <c r="A720" s="8" t="s">
        <v>168</v>
      </c>
      <c r="B720" s="22" t="s">
        <v>346</v>
      </c>
      <c r="C720" s="26" t="s">
        <v>389</v>
      </c>
      <c r="D720" s="38">
        <v>27544</v>
      </c>
      <c r="E720" s="44">
        <v>0.22</v>
      </c>
      <c r="F720" s="39">
        <f t="shared" si="14"/>
        <v>21484.32</v>
      </c>
    </row>
    <row r="721" spans="1:6" ht="25.5" x14ac:dyDescent="0.2">
      <c r="A721" s="8" t="s">
        <v>168</v>
      </c>
      <c r="B721" s="22" t="s">
        <v>347</v>
      </c>
      <c r="C721" s="26" t="s">
        <v>389</v>
      </c>
      <c r="D721" s="38">
        <v>29334</v>
      </c>
      <c r="E721" s="44">
        <v>0.22</v>
      </c>
      <c r="F721" s="39">
        <f t="shared" si="14"/>
        <v>22880.52</v>
      </c>
    </row>
    <row r="722" spans="1:6" ht="25.5" x14ac:dyDescent="0.2">
      <c r="A722" s="8" t="s">
        <v>168</v>
      </c>
      <c r="B722" s="22" t="s">
        <v>348</v>
      </c>
      <c r="C722" s="26" t="s">
        <v>389</v>
      </c>
      <c r="D722" s="38">
        <v>31112</v>
      </c>
      <c r="E722" s="44">
        <v>0.22</v>
      </c>
      <c r="F722" s="39">
        <f t="shared" si="14"/>
        <v>24267.360000000001</v>
      </c>
    </row>
    <row r="723" spans="1:6" ht="25.5" x14ac:dyDescent="0.2">
      <c r="A723" s="8" t="s">
        <v>168</v>
      </c>
      <c r="B723" s="22" t="s">
        <v>349</v>
      </c>
      <c r="C723" s="26" t="s">
        <v>389</v>
      </c>
      <c r="D723" s="38">
        <v>32775</v>
      </c>
      <c r="E723" s="44">
        <v>0.22</v>
      </c>
      <c r="F723" s="39">
        <f t="shared" si="14"/>
        <v>25564.5</v>
      </c>
    </row>
    <row r="724" spans="1:6" ht="25.5" x14ac:dyDescent="0.2">
      <c r="A724" s="8" t="s">
        <v>168</v>
      </c>
      <c r="B724" s="22" t="s">
        <v>350</v>
      </c>
      <c r="C724" s="26" t="s">
        <v>389</v>
      </c>
      <c r="D724" s="38">
        <v>34651</v>
      </c>
      <c r="E724" s="44">
        <v>0.22</v>
      </c>
      <c r="F724" s="39">
        <f t="shared" si="14"/>
        <v>27027.78</v>
      </c>
    </row>
    <row r="725" spans="1:6" ht="25.5" x14ac:dyDescent="0.2">
      <c r="A725" s="8" t="s">
        <v>168</v>
      </c>
      <c r="B725" s="22" t="s">
        <v>351</v>
      </c>
      <c r="C725" s="26" t="s">
        <v>389</v>
      </c>
      <c r="D725" s="38">
        <v>38329</v>
      </c>
      <c r="E725" s="44">
        <v>0.22</v>
      </c>
      <c r="F725" s="39">
        <f t="shared" si="14"/>
        <v>29896.620000000003</v>
      </c>
    </row>
    <row r="726" spans="1:6" ht="25.5" x14ac:dyDescent="0.2">
      <c r="A726" s="8" t="s">
        <v>168</v>
      </c>
      <c r="B726" s="22" t="s">
        <v>352</v>
      </c>
      <c r="C726" s="26" t="s">
        <v>389</v>
      </c>
      <c r="D726" s="38">
        <v>26394</v>
      </c>
      <c r="E726" s="44">
        <v>0.22</v>
      </c>
      <c r="F726" s="39">
        <f t="shared" si="14"/>
        <v>20587.32</v>
      </c>
    </row>
    <row r="727" spans="1:6" ht="25.5" x14ac:dyDescent="0.2">
      <c r="A727" s="8" t="s">
        <v>168</v>
      </c>
      <c r="B727" s="22" t="s">
        <v>353</v>
      </c>
      <c r="C727" s="26" t="s">
        <v>389</v>
      </c>
      <c r="D727" s="38">
        <v>32720</v>
      </c>
      <c r="E727" s="44">
        <v>0.22</v>
      </c>
      <c r="F727" s="39">
        <f t="shared" si="14"/>
        <v>25521.599999999999</v>
      </c>
    </row>
    <row r="728" spans="1:6" ht="25.5" x14ac:dyDescent="0.2">
      <c r="A728" s="8" t="s">
        <v>168</v>
      </c>
      <c r="B728" s="22" t="s">
        <v>354</v>
      </c>
      <c r="C728" s="26" t="s">
        <v>389</v>
      </c>
      <c r="D728" s="38">
        <v>35161</v>
      </c>
      <c r="E728" s="44">
        <v>0.22</v>
      </c>
      <c r="F728" s="39">
        <f t="shared" si="14"/>
        <v>27425.58</v>
      </c>
    </row>
    <row r="729" spans="1:6" ht="25.5" x14ac:dyDescent="0.2">
      <c r="A729" s="8" t="s">
        <v>168</v>
      </c>
      <c r="B729" s="22" t="s">
        <v>355</v>
      </c>
      <c r="C729" s="26" t="s">
        <v>389</v>
      </c>
      <c r="D729" s="38">
        <v>39473</v>
      </c>
      <c r="E729" s="44">
        <v>0.22</v>
      </c>
      <c r="F729" s="39">
        <f t="shared" si="14"/>
        <v>30788.940000000002</v>
      </c>
    </row>
    <row r="730" spans="1:6" ht="25.5" x14ac:dyDescent="0.2">
      <c r="A730" s="8" t="s">
        <v>168</v>
      </c>
      <c r="B730" s="22" t="s">
        <v>356</v>
      </c>
      <c r="C730" s="26" t="s">
        <v>389</v>
      </c>
      <c r="D730" s="38">
        <v>105594</v>
      </c>
      <c r="E730" s="44">
        <v>0.22</v>
      </c>
      <c r="F730" s="39">
        <f t="shared" si="14"/>
        <v>82363.320000000007</v>
      </c>
    </row>
    <row r="731" spans="1:6" x14ac:dyDescent="0.2">
      <c r="A731" s="8" t="s">
        <v>168</v>
      </c>
      <c r="B731" s="22" t="s">
        <v>357</v>
      </c>
      <c r="C731" s="26" t="s">
        <v>389</v>
      </c>
      <c r="D731" s="38">
        <v>13114</v>
      </c>
      <c r="E731" s="44">
        <v>0.22</v>
      </c>
      <c r="F731" s="39">
        <f t="shared" si="14"/>
        <v>10228.92</v>
      </c>
    </row>
    <row r="732" spans="1:6" x14ac:dyDescent="0.2">
      <c r="A732" s="8" t="s">
        <v>168</v>
      </c>
      <c r="B732" s="22" t="s">
        <v>358</v>
      </c>
      <c r="C732" s="26" t="s">
        <v>389</v>
      </c>
      <c r="D732" s="38">
        <v>13429</v>
      </c>
      <c r="E732" s="44">
        <v>0.22</v>
      </c>
      <c r="F732" s="39">
        <f t="shared" si="14"/>
        <v>10474.619999999999</v>
      </c>
    </row>
    <row r="733" spans="1:6" x14ac:dyDescent="0.2">
      <c r="A733" s="8" t="s">
        <v>168</v>
      </c>
      <c r="B733" s="22" t="s">
        <v>359</v>
      </c>
      <c r="C733" s="26" t="s">
        <v>389</v>
      </c>
      <c r="D733" s="38">
        <v>13909</v>
      </c>
      <c r="E733" s="44">
        <v>0.22</v>
      </c>
      <c r="F733" s="39">
        <f t="shared" si="14"/>
        <v>10849.02</v>
      </c>
    </row>
    <row r="734" spans="1:6" x14ac:dyDescent="0.2">
      <c r="A734" s="8" t="s">
        <v>168</v>
      </c>
      <c r="B734" s="22" t="s">
        <v>360</v>
      </c>
      <c r="C734" s="26" t="s">
        <v>389</v>
      </c>
      <c r="D734" s="38">
        <v>14293</v>
      </c>
      <c r="E734" s="44">
        <v>0.22</v>
      </c>
      <c r="F734" s="39">
        <f t="shared" si="14"/>
        <v>11148.54</v>
      </c>
    </row>
    <row r="735" spans="1:6" x14ac:dyDescent="0.2">
      <c r="A735" s="8" t="s">
        <v>168</v>
      </c>
      <c r="B735" s="22" t="s">
        <v>361</v>
      </c>
      <c r="C735" s="26" t="s">
        <v>389</v>
      </c>
      <c r="D735" s="38">
        <v>14772</v>
      </c>
      <c r="E735" s="44">
        <v>0.22</v>
      </c>
      <c r="F735" s="39">
        <f t="shared" si="14"/>
        <v>11522.16</v>
      </c>
    </row>
    <row r="736" spans="1:6" x14ac:dyDescent="0.2">
      <c r="A736" s="8" t="s">
        <v>168</v>
      </c>
      <c r="B736" s="22" t="s">
        <v>362</v>
      </c>
      <c r="C736" s="26" t="s">
        <v>389</v>
      </c>
      <c r="D736" s="38">
        <v>19562</v>
      </c>
      <c r="E736" s="44">
        <v>0.22</v>
      </c>
      <c r="F736" s="39">
        <f t="shared" ref="F736:F761" si="15">D736-(D736*E736)</f>
        <v>15258.36</v>
      </c>
    </row>
    <row r="737" spans="1:6" x14ac:dyDescent="0.2">
      <c r="A737" s="8" t="s">
        <v>168</v>
      </c>
      <c r="B737" s="22" t="s">
        <v>363</v>
      </c>
      <c r="C737" s="26" t="s">
        <v>389</v>
      </c>
      <c r="D737" s="38">
        <v>21175</v>
      </c>
      <c r="E737" s="44">
        <v>0.22</v>
      </c>
      <c r="F737" s="39">
        <f t="shared" si="15"/>
        <v>16516.5</v>
      </c>
    </row>
    <row r="738" spans="1:6" x14ac:dyDescent="0.2">
      <c r="A738" s="8" t="s">
        <v>168</v>
      </c>
      <c r="B738" s="22" t="s">
        <v>364</v>
      </c>
      <c r="C738" s="26" t="s">
        <v>389</v>
      </c>
      <c r="D738" s="38">
        <v>21651</v>
      </c>
      <c r="E738" s="44">
        <v>0.22</v>
      </c>
      <c r="F738" s="39">
        <f t="shared" si="15"/>
        <v>16887.78</v>
      </c>
    </row>
    <row r="739" spans="1:6" x14ac:dyDescent="0.2">
      <c r="A739" s="8" t="s">
        <v>168</v>
      </c>
      <c r="B739" s="22" t="s">
        <v>365</v>
      </c>
      <c r="C739" s="26" t="s">
        <v>389</v>
      </c>
      <c r="D739" s="38">
        <v>21998</v>
      </c>
      <c r="E739" s="44">
        <v>0.22</v>
      </c>
      <c r="F739" s="39">
        <f t="shared" si="15"/>
        <v>17158.439999999999</v>
      </c>
    </row>
    <row r="740" spans="1:6" x14ac:dyDescent="0.2">
      <c r="A740" s="8" t="s">
        <v>168</v>
      </c>
      <c r="B740" s="22" t="s">
        <v>366</v>
      </c>
      <c r="C740" s="26" t="s">
        <v>389</v>
      </c>
      <c r="D740" s="38">
        <v>22600</v>
      </c>
      <c r="E740" s="44">
        <v>0.22</v>
      </c>
      <c r="F740" s="39">
        <f t="shared" si="15"/>
        <v>17628</v>
      </c>
    </row>
    <row r="741" spans="1:6" x14ac:dyDescent="0.2">
      <c r="A741" s="8" t="s">
        <v>168</v>
      </c>
      <c r="B741" s="22" t="s">
        <v>367</v>
      </c>
      <c r="C741" s="26" t="s">
        <v>389</v>
      </c>
      <c r="D741" s="38">
        <v>22851</v>
      </c>
      <c r="E741" s="44">
        <v>0.22</v>
      </c>
      <c r="F741" s="39">
        <f t="shared" si="15"/>
        <v>17823.78</v>
      </c>
    </row>
    <row r="742" spans="1:6" x14ac:dyDescent="0.2">
      <c r="A742" s="8" t="s">
        <v>168</v>
      </c>
      <c r="B742" s="22" t="s">
        <v>368</v>
      </c>
      <c r="C742" s="26" t="s">
        <v>389</v>
      </c>
      <c r="D742" s="38">
        <v>23323</v>
      </c>
      <c r="E742" s="44">
        <v>0.22</v>
      </c>
      <c r="F742" s="39">
        <f t="shared" si="15"/>
        <v>18191.939999999999</v>
      </c>
    </row>
    <row r="743" spans="1:6" x14ac:dyDescent="0.2">
      <c r="A743" s="8" t="s">
        <v>168</v>
      </c>
      <c r="B743" s="22" t="s">
        <v>369</v>
      </c>
      <c r="C743" s="26" t="s">
        <v>389</v>
      </c>
      <c r="D743" s="38">
        <v>47187</v>
      </c>
      <c r="E743" s="44">
        <v>0.22</v>
      </c>
      <c r="F743" s="39">
        <f t="shared" si="15"/>
        <v>36805.86</v>
      </c>
    </row>
    <row r="744" spans="1:6" x14ac:dyDescent="0.2">
      <c r="A744" s="8" t="s">
        <v>168</v>
      </c>
      <c r="B744" s="22" t="s">
        <v>370</v>
      </c>
      <c r="C744" s="26" t="s">
        <v>389</v>
      </c>
      <c r="D744" s="38">
        <v>60277</v>
      </c>
      <c r="E744" s="44">
        <v>0.22</v>
      </c>
      <c r="F744" s="39">
        <f t="shared" si="15"/>
        <v>47016.06</v>
      </c>
    </row>
    <row r="745" spans="1:6" x14ac:dyDescent="0.2">
      <c r="A745" s="8" t="s">
        <v>168</v>
      </c>
      <c r="B745" s="22" t="s">
        <v>371</v>
      </c>
      <c r="C745" s="26" t="s">
        <v>389</v>
      </c>
      <c r="D745" s="38">
        <v>94874</v>
      </c>
      <c r="E745" s="44">
        <v>0.22</v>
      </c>
      <c r="F745" s="39">
        <f t="shared" si="15"/>
        <v>74001.72</v>
      </c>
    </row>
    <row r="746" spans="1:6" x14ac:dyDescent="0.2">
      <c r="A746" s="8" t="s">
        <v>168</v>
      </c>
      <c r="B746" s="22" t="s">
        <v>372</v>
      </c>
      <c r="C746" s="26" t="s">
        <v>389</v>
      </c>
      <c r="D746" s="38">
        <v>110056</v>
      </c>
      <c r="E746" s="44">
        <v>0.22</v>
      </c>
      <c r="F746" s="39">
        <f t="shared" si="15"/>
        <v>85843.68</v>
      </c>
    </row>
    <row r="747" spans="1:6" ht="25.5" x14ac:dyDescent="0.2">
      <c r="A747" s="8" t="s">
        <v>168</v>
      </c>
      <c r="B747" s="22" t="s">
        <v>373</v>
      </c>
      <c r="C747" s="26" t="s">
        <v>389</v>
      </c>
      <c r="D747" s="38">
        <v>63078</v>
      </c>
      <c r="E747" s="44">
        <v>0.22</v>
      </c>
      <c r="F747" s="39">
        <f t="shared" si="15"/>
        <v>49200.84</v>
      </c>
    </row>
    <row r="748" spans="1:6" ht="25.5" x14ac:dyDescent="0.2">
      <c r="A748" s="8" t="s">
        <v>168</v>
      </c>
      <c r="B748" s="22" t="s">
        <v>374</v>
      </c>
      <c r="C748" s="26" t="s">
        <v>389</v>
      </c>
      <c r="D748" s="38">
        <v>71525</v>
      </c>
      <c r="E748" s="44">
        <v>0.22</v>
      </c>
      <c r="F748" s="39">
        <f t="shared" si="15"/>
        <v>55789.5</v>
      </c>
    </row>
    <row r="749" spans="1:6" ht="25.5" x14ac:dyDescent="0.2">
      <c r="A749" s="8" t="s">
        <v>168</v>
      </c>
      <c r="B749" s="22" t="s">
        <v>375</v>
      </c>
      <c r="C749" s="26" t="s">
        <v>389</v>
      </c>
      <c r="D749" s="38">
        <v>109994</v>
      </c>
      <c r="E749" s="44">
        <v>0.22</v>
      </c>
      <c r="F749" s="39">
        <f t="shared" si="15"/>
        <v>85795.32</v>
      </c>
    </row>
    <row r="750" spans="1:6" ht="25.5" x14ac:dyDescent="0.2">
      <c r="A750" s="8" t="s">
        <v>168</v>
      </c>
      <c r="B750" s="22" t="s">
        <v>376</v>
      </c>
      <c r="C750" s="26" t="s">
        <v>389</v>
      </c>
      <c r="D750" s="38">
        <v>114727</v>
      </c>
      <c r="E750" s="44">
        <v>0.22</v>
      </c>
      <c r="F750" s="39">
        <f t="shared" si="15"/>
        <v>89487.06</v>
      </c>
    </row>
    <row r="751" spans="1:6" ht="25.5" x14ac:dyDescent="0.2">
      <c r="A751" s="8" t="s">
        <v>168</v>
      </c>
      <c r="B751" s="22" t="s">
        <v>377</v>
      </c>
      <c r="C751" s="26" t="s">
        <v>389</v>
      </c>
      <c r="D751" s="38">
        <v>120175</v>
      </c>
      <c r="E751" s="44">
        <v>0.22</v>
      </c>
      <c r="F751" s="39">
        <f t="shared" si="15"/>
        <v>93736.5</v>
      </c>
    </row>
    <row r="752" spans="1:6" ht="25.5" x14ac:dyDescent="0.2">
      <c r="A752" s="8" t="s">
        <v>168</v>
      </c>
      <c r="B752" s="22" t="s">
        <v>378</v>
      </c>
      <c r="C752" s="26" t="s">
        <v>389</v>
      </c>
      <c r="D752" s="38">
        <v>123675</v>
      </c>
      <c r="E752" s="44">
        <v>0.22</v>
      </c>
      <c r="F752" s="39">
        <f t="shared" si="15"/>
        <v>96466.5</v>
      </c>
    </row>
    <row r="753" spans="1:6" ht="25.5" x14ac:dyDescent="0.2">
      <c r="A753" s="8" t="s">
        <v>168</v>
      </c>
      <c r="B753" s="22" t="s">
        <v>379</v>
      </c>
      <c r="C753" s="26" t="s">
        <v>389</v>
      </c>
      <c r="D753" s="38">
        <v>126968</v>
      </c>
      <c r="E753" s="44">
        <v>0.22</v>
      </c>
      <c r="F753" s="39">
        <f t="shared" si="15"/>
        <v>99035.040000000008</v>
      </c>
    </row>
    <row r="754" spans="1:6" x14ac:dyDescent="0.2">
      <c r="A754" s="8" t="s">
        <v>168</v>
      </c>
      <c r="B754" s="22" t="s">
        <v>380</v>
      </c>
      <c r="C754" s="26" t="s">
        <v>389</v>
      </c>
      <c r="D754" s="38">
        <v>95071</v>
      </c>
      <c r="E754" s="44">
        <v>0.22</v>
      </c>
      <c r="F754" s="39">
        <f t="shared" si="15"/>
        <v>74155.38</v>
      </c>
    </row>
    <row r="755" spans="1:6" x14ac:dyDescent="0.2">
      <c r="A755" s="8" t="s">
        <v>168</v>
      </c>
      <c r="B755" s="22" t="s">
        <v>381</v>
      </c>
      <c r="C755" s="26" t="s">
        <v>389</v>
      </c>
      <c r="D755" s="38">
        <v>101970</v>
      </c>
      <c r="E755" s="44">
        <v>0.22</v>
      </c>
      <c r="F755" s="39">
        <f t="shared" si="15"/>
        <v>79536.600000000006</v>
      </c>
    </row>
    <row r="756" spans="1:6" x14ac:dyDescent="0.2">
      <c r="A756" s="8" t="s">
        <v>168</v>
      </c>
      <c r="B756" s="22" t="s">
        <v>382</v>
      </c>
      <c r="C756" s="26" t="s">
        <v>389</v>
      </c>
      <c r="D756" s="38">
        <v>54911</v>
      </c>
      <c r="E756" s="44">
        <v>0.22</v>
      </c>
      <c r="F756" s="39">
        <f t="shared" si="15"/>
        <v>42830.58</v>
      </c>
    </row>
    <row r="757" spans="1:6" x14ac:dyDescent="0.2">
      <c r="A757" s="8" t="s">
        <v>168</v>
      </c>
      <c r="B757" s="22" t="s">
        <v>383</v>
      </c>
      <c r="C757" s="26" t="s">
        <v>389</v>
      </c>
      <c r="D757" s="38">
        <v>57626</v>
      </c>
      <c r="E757" s="44">
        <v>0.22</v>
      </c>
      <c r="F757" s="39">
        <f t="shared" si="15"/>
        <v>44948.28</v>
      </c>
    </row>
    <row r="758" spans="1:6" x14ac:dyDescent="0.2">
      <c r="A758" s="8" t="s">
        <v>168</v>
      </c>
      <c r="B758" s="22" t="s">
        <v>384</v>
      </c>
      <c r="C758" s="26" t="s">
        <v>389</v>
      </c>
      <c r="D758" s="38">
        <v>62313</v>
      </c>
      <c r="E758" s="44">
        <v>0.22</v>
      </c>
      <c r="F758" s="39">
        <f t="shared" si="15"/>
        <v>48604.14</v>
      </c>
    </row>
    <row r="759" spans="1:6" x14ac:dyDescent="0.2">
      <c r="A759" s="8" t="s">
        <v>168</v>
      </c>
      <c r="B759" s="22" t="s">
        <v>385</v>
      </c>
      <c r="C759" s="26" t="s">
        <v>389</v>
      </c>
      <c r="D759" s="38">
        <v>65211</v>
      </c>
      <c r="E759" s="44">
        <v>0.22</v>
      </c>
      <c r="F759" s="39">
        <f t="shared" si="15"/>
        <v>50864.58</v>
      </c>
    </row>
    <row r="760" spans="1:6" x14ac:dyDescent="0.2">
      <c r="A760" s="8" t="s">
        <v>168</v>
      </c>
      <c r="B760" s="22" t="s">
        <v>386</v>
      </c>
      <c r="C760" s="26" t="s">
        <v>389</v>
      </c>
      <c r="D760" s="38">
        <v>67927</v>
      </c>
      <c r="E760" s="44">
        <v>0.22</v>
      </c>
      <c r="F760" s="39">
        <f t="shared" si="15"/>
        <v>52983.06</v>
      </c>
    </row>
    <row r="761" spans="1:6" x14ac:dyDescent="0.2">
      <c r="A761" s="8" t="s">
        <v>168</v>
      </c>
      <c r="B761" s="22" t="s">
        <v>387</v>
      </c>
      <c r="C761" s="26" t="s">
        <v>389</v>
      </c>
      <c r="D761" s="38">
        <v>72613</v>
      </c>
      <c r="E761" s="44">
        <v>0.22</v>
      </c>
      <c r="F761" s="39">
        <f t="shared" si="15"/>
        <v>56638.14</v>
      </c>
    </row>
    <row r="762" spans="1:6" ht="25.5" x14ac:dyDescent="0.2">
      <c r="A762" s="8" t="s">
        <v>390</v>
      </c>
      <c r="B762" s="18" t="s">
        <v>391</v>
      </c>
      <c r="C762" s="29" t="s">
        <v>392</v>
      </c>
      <c r="D762" s="38">
        <v>23821</v>
      </c>
      <c r="E762" s="44">
        <v>0.22</v>
      </c>
      <c r="F762" s="46">
        <f>D762-(D762*E762)</f>
        <v>18580.38</v>
      </c>
    </row>
    <row r="763" spans="1:6" ht="25.5" x14ac:dyDescent="0.2">
      <c r="A763" s="8" t="s">
        <v>390</v>
      </c>
      <c r="B763" s="18" t="s">
        <v>393</v>
      </c>
      <c r="C763" s="29" t="s">
        <v>392</v>
      </c>
      <c r="D763" s="38">
        <v>29052</v>
      </c>
      <c r="E763" s="44">
        <v>0.22</v>
      </c>
      <c r="F763" s="46">
        <f t="shared" ref="F763:F826" si="16">D763-(D763*E763)</f>
        <v>22660.560000000001</v>
      </c>
    </row>
    <row r="764" spans="1:6" ht="25.5" x14ac:dyDescent="0.2">
      <c r="A764" s="8" t="s">
        <v>390</v>
      </c>
      <c r="B764" s="18" t="s">
        <v>394</v>
      </c>
      <c r="C764" s="29" t="s">
        <v>392</v>
      </c>
      <c r="D764" s="38">
        <v>29829</v>
      </c>
      <c r="E764" s="44">
        <v>0.22</v>
      </c>
      <c r="F764" s="46">
        <f t="shared" si="16"/>
        <v>23266.62</v>
      </c>
    </row>
    <row r="765" spans="1:6" ht="25.5" x14ac:dyDescent="0.2">
      <c r="A765" s="8" t="s">
        <v>390</v>
      </c>
      <c r="B765" s="18" t="s">
        <v>395</v>
      </c>
      <c r="C765" s="29" t="s">
        <v>392</v>
      </c>
      <c r="D765" s="38">
        <v>29052</v>
      </c>
      <c r="E765" s="44">
        <v>0.22</v>
      </c>
      <c r="F765" s="46">
        <f t="shared" si="16"/>
        <v>22660.560000000001</v>
      </c>
    </row>
    <row r="766" spans="1:6" ht="25.5" x14ac:dyDescent="0.2">
      <c r="A766" s="8" t="s">
        <v>390</v>
      </c>
      <c r="B766" s="18" t="s">
        <v>396</v>
      </c>
      <c r="C766" s="29" t="s">
        <v>392</v>
      </c>
      <c r="D766" s="38">
        <v>36174</v>
      </c>
      <c r="E766" s="44">
        <v>0.22</v>
      </c>
      <c r="F766" s="46">
        <f t="shared" si="16"/>
        <v>28215.72</v>
      </c>
    </row>
    <row r="767" spans="1:6" ht="25.5" x14ac:dyDescent="0.2">
      <c r="A767" s="8" t="s">
        <v>390</v>
      </c>
      <c r="B767" s="18" t="s">
        <v>397</v>
      </c>
      <c r="C767" s="29" t="s">
        <v>392</v>
      </c>
      <c r="D767" s="38">
        <v>37231</v>
      </c>
      <c r="E767" s="44">
        <v>0.22</v>
      </c>
      <c r="F767" s="46">
        <f t="shared" si="16"/>
        <v>29040.18</v>
      </c>
    </row>
    <row r="768" spans="1:6" ht="25.5" x14ac:dyDescent="0.2">
      <c r="A768" s="8" t="s">
        <v>390</v>
      </c>
      <c r="B768" s="18" t="s">
        <v>398</v>
      </c>
      <c r="C768" s="29" t="s">
        <v>392</v>
      </c>
      <c r="D768" s="38">
        <v>36118</v>
      </c>
      <c r="E768" s="44">
        <v>0.22</v>
      </c>
      <c r="F768" s="46">
        <f t="shared" si="16"/>
        <v>28172.04</v>
      </c>
    </row>
    <row r="769" spans="1:6" ht="25.5" x14ac:dyDescent="0.2">
      <c r="A769" s="8" t="s">
        <v>390</v>
      </c>
      <c r="B769" s="18" t="s">
        <v>399</v>
      </c>
      <c r="C769" s="29" t="s">
        <v>392</v>
      </c>
      <c r="D769" s="38">
        <v>43353</v>
      </c>
      <c r="E769" s="44">
        <v>0.22</v>
      </c>
      <c r="F769" s="46">
        <f t="shared" si="16"/>
        <v>33815.339999999997</v>
      </c>
    </row>
    <row r="770" spans="1:6" ht="25.5" x14ac:dyDescent="0.2">
      <c r="A770" s="8" t="s">
        <v>390</v>
      </c>
      <c r="B770" s="18" t="s">
        <v>400</v>
      </c>
      <c r="C770" s="29" t="s">
        <v>392</v>
      </c>
      <c r="D770" s="38">
        <v>65525</v>
      </c>
      <c r="E770" s="44">
        <v>0.22</v>
      </c>
      <c r="F770" s="46">
        <f t="shared" si="16"/>
        <v>51109.5</v>
      </c>
    </row>
    <row r="771" spans="1:6" ht="25.5" x14ac:dyDescent="0.2">
      <c r="A771" s="8" t="s">
        <v>390</v>
      </c>
      <c r="B771" s="18" t="s">
        <v>401</v>
      </c>
      <c r="C771" s="29" t="s">
        <v>392</v>
      </c>
      <c r="D771" s="38">
        <v>63052</v>
      </c>
      <c r="E771" s="44">
        <v>0.22</v>
      </c>
      <c r="F771" s="46">
        <f t="shared" si="16"/>
        <v>49180.56</v>
      </c>
    </row>
    <row r="772" spans="1:6" ht="25.5" x14ac:dyDescent="0.2">
      <c r="A772" s="8" t="s">
        <v>390</v>
      </c>
      <c r="B772" s="18" t="s">
        <v>402</v>
      </c>
      <c r="C772" s="29" t="s">
        <v>392</v>
      </c>
      <c r="D772" s="38">
        <v>63042</v>
      </c>
      <c r="E772" s="44">
        <v>0.22</v>
      </c>
      <c r="F772" s="46">
        <f t="shared" si="16"/>
        <v>49172.76</v>
      </c>
    </row>
    <row r="773" spans="1:6" ht="25.5" x14ac:dyDescent="0.2">
      <c r="A773" s="8" t="s">
        <v>390</v>
      </c>
      <c r="B773" s="18" t="s">
        <v>403</v>
      </c>
      <c r="C773" s="29" t="s">
        <v>392</v>
      </c>
      <c r="D773" s="38">
        <v>174412</v>
      </c>
      <c r="E773" s="44">
        <v>0.22</v>
      </c>
      <c r="F773" s="46">
        <f t="shared" si="16"/>
        <v>136041.35999999999</v>
      </c>
    </row>
    <row r="774" spans="1:6" ht="25.5" x14ac:dyDescent="0.2">
      <c r="A774" s="8" t="s">
        <v>390</v>
      </c>
      <c r="B774" s="18" t="s">
        <v>404</v>
      </c>
      <c r="C774" s="29" t="s">
        <v>392</v>
      </c>
      <c r="D774" s="38">
        <v>133789</v>
      </c>
      <c r="E774" s="44">
        <v>0.22</v>
      </c>
      <c r="F774" s="46">
        <f t="shared" si="16"/>
        <v>104355.42</v>
      </c>
    </row>
    <row r="775" spans="1:6" ht="25.5" x14ac:dyDescent="0.2">
      <c r="A775" s="8" t="s">
        <v>390</v>
      </c>
      <c r="B775" s="18" t="s">
        <v>405</v>
      </c>
      <c r="C775" s="29" t="s">
        <v>392</v>
      </c>
      <c r="D775" s="38">
        <v>133789</v>
      </c>
      <c r="E775" s="44">
        <v>0.22</v>
      </c>
      <c r="F775" s="46">
        <f t="shared" si="16"/>
        <v>104355.42</v>
      </c>
    </row>
    <row r="776" spans="1:6" ht="25.5" x14ac:dyDescent="0.2">
      <c r="A776" s="8" t="s">
        <v>390</v>
      </c>
      <c r="B776" s="18" t="s">
        <v>406</v>
      </c>
      <c r="C776" s="29" t="s">
        <v>392</v>
      </c>
      <c r="D776" s="38">
        <v>83772</v>
      </c>
      <c r="E776" s="44">
        <v>0.22</v>
      </c>
      <c r="F776" s="46">
        <f t="shared" si="16"/>
        <v>65342.16</v>
      </c>
    </row>
    <row r="777" spans="1:6" ht="25.5" x14ac:dyDescent="0.2">
      <c r="A777" s="8" t="s">
        <v>390</v>
      </c>
      <c r="B777" s="18" t="s">
        <v>407</v>
      </c>
      <c r="C777" s="29" t="s">
        <v>392</v>
      </c>
      <c r="D777" s="38">
        <v>53581</v>
      </c>
      <c r="E777" s="44">
        <v>0.22</v>
      </c>
      <c r="F777" s="46">
        <f t="shared" si="16"/>
        <v>41793.18</v>
      </c>
    </row>
    <row r="778" spans="1:6" ht="25.5" x14ac:dyDescent="0.2">
      <c r="A778" s="8" t="s">
        <v>390</v>
      </c>
      <c r="B778" s="18" t="s">
        <v>408</v>
      </c>
      <c r="C778" s="29" t="s">
        <v>392</v>
      </c>
      <c r="D778" s="38">
        <v>53581</v>
      </c>
      <c r="E778" s="44">
        <v>0.22</v>
      </c>
      <c r="F778" s="46">
        <f t="shared" si="16"/>
        <v>41793.18</v>
      </c>
    </row>
    <row r="779" spans="1:6" ht="25.5" x14ac:dyDescent="0.2">
      <c r="A779" s="8" t="s">
        <v>390</v>
      </c>
      <c r="B779" s="18" t="s">
        <v>409</v>
      </c>
      <c r="C779" s="29" t="s">
        <v>392</v>
      </c>
      <c r="D779" s="38">
        <v>68096</v>
      </c>
      <c r="E779" s="44">
        <v>0.22</v>
      </c>
      <c r="F779" s="46">
        <f t="shared" si="16"/>
        <v>53114.879999999997</v>
      </c>
    </row>
    <row r="780" spans="1:6" ht="25.5" x14ac:dyDescent="0.2">
      <c r="A780" s="8" t="s">
        <v>390</v>
      </c>
      <c r="B780" s="18" t="s">
        <v>410</v>
      </c>
      <c r="C780" s="29" t="s">
        <v>392</v>
      </c>
      <c r="D780" s="38">
        <v>71670</v>
      </c>
      <c r="E780" s="44">
        <v>0.22</v>
      </c>
      <c r="F780" s="46">
        <f t="shared" si="16"/>
        <v>55902.6</v>
      </c>
    </row>
    <row r="781" spans="1:6" ht="25.5" x14ac:dyDescent="0.2">
      <c r="A781" s="8" t="s">
        <v>390</v>
      </c>
      <c r="B781" s="18" t="s">
        <v>411</v>
      </c>
      <c r="C781" s="29" t="s">
        <v>392</v>
      </c>
      <c r="D781" s="38">
        <v>71670</v>
      </c>
      <c r="E781" s="44">
        <v>0.22</v>
      </c>
      <c r="F781" s="46">
        <f t="shared" si="16"/>
        <v>55902.6</v>
      </c>
    </row>
    <row r="782" spans="1:6" ht="25.5" x14ac:dyDescent="0.2">
      <c r="A782" s="8" t="s">
        <v>390</v>
      </c>
      <c r="B782" s="18" t="s">
        <v>412</v>
      </c>
      <c r="C782" s="29" t="s">
        <v>392</v>
      </c>
      <c r="D782" s="38">
        <v>92335</v>
      </c>
      <c r="E782" s="44">
        <v>0.22</v>
      </c>
      <c r="F782" s="46">
        <f t="shared" si="16"/>
        <v>72021.3</v>
      </c>
    </row>
    <row r="783" spans="1:6" ht="25.5" x14ac:dyDescent="0.2">
      <c r="A783" s="8" t="s">
        <v>390</v>
      </c>
      <c r="B783" s="18" t="s">
        <v>413</v>
      </c>
      <c r="C783" s="29" t="s">
        <v>392</v>
      </c>
      <c r="D783" s="38">
        <v>129457</v>
      </c>
      <c r="E783" s="44">
        <v>0.22</v>
      </c>
      <c r="F783" s="46">
        <f t="shared" si="16"/>
        <v>100976.45999999999</v>
      </c>
    </row>
    <row r="784" spans="1:6" ht="25.5" x14ac:dyDescent="0.2">
      <c r="A784" s="8" t="s">
        <v>390</v>
      </c>
      <c r="B784" s="18" t="s">
        <v>414</v>
      </c>
      <c r="C784" s="29" t="s">
        <v>392</v>
      </c>
      <c r="D784" s="38">
        <v>46668</v>
      </c>
      <c r="E784" s="44">
        <v>0.22</v>
      </c>
      <c r="F784" s="46">
        <f t="shared" si="16"/>
        <v>36401.040000000001</v>
      </c>
    </row>
    <row r="785" spans="1:6" ht="25.5" x14ac:dyDescent="0.2">
      <c r="A785" s="8" t="s">
        <v>390</v>
      </c>
      <c r="B785" s="18" t="s">
        <v>415</v>
      </c>
      <c r="C785" s="29" t="s">
        <v>392</v>
      </c>
      <c r="D785" s="38">
        <v>46715</v>
      </c>
      <c r="E785" s="44">
        <v>0.22</v>
      </c>
      <c r="F785" s="46">
        <f t="shared" si="16"/>
        <v>36437.699999999997</v>
      </c>
    </row>
    <row r="786" spans="1:6" ht="25.5" x14ac:dyDescent="0.2">
      <c r="A786" s="8" t="s">
        <v>390</v>
      </c>
      <c r="B786" s="18" t="s">
        <v>416</v>
      </c>
      <c r="C786" s="29" t="s">
        <v>392</v>
      </c>
      <c r="D786" s="38">
        <v>59590</v>
      </c>
      <c r="E786" s="44">
        <v>0.22</v>
      </c>
      <c r="F786" s="46">
        <f t="shared" si="16"/>
        <v>46480.2</v>
      </c>
    </row>
    <row r="787" spans="1:6" ht="25.5" x14ac:dyDescent="0.2">
      <c r="A787" s="8" t="s">
        <v>390</v>
      </c>
      <c r="B787" s="18" t="s">
        <v>417</v>
      </c>
      <c r="C787" s="29" t="s">
        <v>392</v>
      </c>
      <c r="D787" s="38">
        <v>60661</v>
      </c>
      <c r="E787" s="44">
        <v>0.22</v>
      </c>
      <c r="F787" s="46">
        <f t="shared" si="16"/>
        <v>47315.58</v>
      </c>
    </row>
    <row r="788" spans="1:6" ht="25.5" x14ac:dyDescent="0.2">
      <c r="A788" s="8" t="s">
        <v>390</v>
      </c>
      <c r="B788" s="18" t="s">
        <v>418</v>
      </c>
      <c r="C788" s="29" t="s">
        <v>392</v>
      </c>
      <c r="D788" s="38">
        <v>49427</v>
      </c>
      <c r="E788" s="44">
        <v>0.22</v>
      </c>
      <c r="F788" s="46">
        <f t="shared" si="16"/>
        <v>38553.06</v>
      </c>
    </row>
    <row r="789" spans="1:6" ht="25.5" x14ac:dyDescent="0.2">
      <c r="A789" s="8" t="s">
        <v>390</v>
      </c>
      <c r="B789" s="18" t="s">
        <v>419</v>
      </c>
      <c r="C789" s="29" t="s">
        <v>392</v>
      </c>
      <c r="D789" s="38">
        <v>30095</v>
      </c>
      <c r="E789" s="44">
        <v>0.22</v>
      </c>
      <c r="F789" s="46">
        <f t="shared" si="16"/>
        <v>23474.1</v>
      </c>
    </row>
    <row r="790" spans="1:6" ht="25.5" x14ac:dyDescent="0.2">
      <c r="A790" s="8" t="s">
        <v>390</v>
      </c>
      <c r="B790" s="18" t="s">
        <v>420</v>
      </c>
      <c r="C790" s="29" t="s">
        <v>392</v>
      </c>
      <c r="D790" s="38">
        <v>39451</v>
      </c>
      <c r="E790" s="44">
        <v>0.22</v>
      </c>
      <c r="F790" s="46">
        <f t="shared" si="16"/>
        <v>30771.78</v>
      </c>
    </row>
    <row r="791" spans="1:6" ht="25.5" x14ac:dyDescent="0.2">
      <c r="A791" s="8" t="s">
        <v>390</v>
      </c>
      <c r="B791" s="18" t="s">
        <v>421</v>
      </c>
      <c r="C791" s="29" t="s">
        <v>392</v>
      </c>
      <c r="D791" s="38">
        <v>48478</v>
      </c>
      <c r="E791" s="44">
        <v>0.22</v>
      </c>
      <c r="F791" s="46">
        <f t="shared" si="16"/>
        <v>37812.839999999997</v>
      </c>
    </row>
    <row r="792" spans="1:6" ht="25.5" x14ac:dyDescent="0.2">
      <c r="A792" s="8" t="s">
        <v>390</v>
      </c>
      <c r="B792" s="18" t="s">
        <v>422</v>
      </c>
      <c r="C792" s="29" t="s">
        <v>392</v>
      </c>
      <c r="D792" s="38">
        <v>54624</v>
      </c>
      <c r="E792" s="44">
        <v>0.22</v>
      </c>
      <c r="F792" s="46">
        <f t="shared" si="16"/>
        <v>42606.720000000001</v>
      </c>
    </row>
    <row r="793" spans="1:6" ht="25.5" x14ac:dyDescent="0.2">
      <c r="A793" s="8" t="s">
        <v>390</v>
      </c>
      <c r="B793" s="18" t="s">
        <v>423</v>
      </c>
      <c r="C793" s="29" t="s">
        <v>392</v>
      </c>
      <c r="D793" s="38">
        <v>68715</v>
      </c>
      <c r="E793" s="44">
        <v>0.22</v>
      </c>
      <c r="F793" s="46">
        <f t="shared" si="16"/>
        <v>53597.7</v>
      </c>
    </row>
    <row r="794" spans="1:6" ht="25.5" x14ac:dyDescent="0.2">
      <c r="A794" s="8" t="s">
        <v>390</v>
      </c>
      <c r="B794" s="18" t="s">
        <v>424</v>
      </c>
      <c r="C794" s="29" t="s">
        <v>392</v>
      </c>
      <c r="D794" s="38">
        <v>71892</v>
      </c>
      <c r="E794" s="44">
        <v>0.22</v>
      </c>
      <c r="F794" s="46">
        <f t="shared" si="16"/>
        <v>56075.76</v>
      </c>
    </row>
    <row r="795" spans="1:6" ht="25.5" x14ac:dyDescent="0.2">
      <c r="A795" s="8" t="s">
        <v>390</v>
      </c>
      <c r="B795" s="18" t="s">
        <v>425</v>
      </c>
      <c r="C795" s="29" t="s">
        <v>392</v>
      </c>
      <c r="D795" s="38">
        <v>105878</v>
      </c>
      <c r="E795" s="44">
        <v>0.22</v>
      </c>
      <c r="F795" s="46">
        <f t="shared" si="16"/>
        <v>82584.84</v>
      </c>
    </row>
    <row r="796" spans="1:6" ht="25.5" x14ac:dyDescent="0.2">
      <c r="A796" s="8" t="s">
        <v>390</v>
      </c>
      <c r="B796" s="18" t="s">
        <v>426</v>
      </c>
      <c r="C796" s="29" t="s">
        <v>392</v>
      </c>
      <c r="D796" s="38">
        <v>134502</v>
      </c>
      <c r="E796" s="44">
        <v>0.22</v>
      </c>
      <c r="F796" s="46">
        <f t="shared" si="16"/>
        <v>104911.56</v>
      </c>
    </row>
    <row r="797" spans="1:6" ht="25.5" x14ac:dyDescent="0.2">
      <c r="A797" s="8" t="s">
        <v>390</v>
      </c>
      <c r="B797" s="18" t="s">
        <v>427</v>
      </c>
      <c r="C797" s="29" t="s">
        <v>392</v>
      </c>
      <c r="D797" s="38">
        <v>206074</v>
      </c>
      <c r="E797" s="44">
        <v>0.22</v>
      </c>
      <c r="F797" s="46">
        <f t="shared" si="16"/>
        <v>160737.72</v>
      </c>
    </row>
    <row r="798" spans="1:6" ht="25.5" x14ac:dyDescent="0.2">
      <c r="A798" s="8" t="s">
        <v>390</v>
      </c>
      <c r="B798" s="18" t="s">
        <v>428</v>
      </c>
      <c r="C798" s="29" t="s">
        <v>392</v>
      </c>
      <c r="D798" s="38">
        <v>122515</v>
      </c>
      <c r="E798" s="44">
        <v>0.22</v>
      </c>
      <c r="F798" s="46">
        <f t="shared" si="16"/>
        <v>95561.7</v>
      </c>
    </row>
    <row r="799" spans="1:6" ht="25.5" x14ac:dyDescent="0.2">
      <c r="A799" s="8" t="s">
        <v>390</v>
      </c>
      <c r="B799" s="18" t="s">
        <v>429</v>
      </c>
      <c r="C799" s="29" t="s">
        <v>392</v>
      </c>
      <c r="D799" s="38">
        <v>38771</v>
      </c>
      <c r="E799" s="44">
        <v>0.22</v>
      </c>
      <c r="F799" s="46">
        <f t="shared" si="16"/>
        <v>30241.379999999997</v>
      </c>
    </row>
    <row r="800" spans="1:6" ht="25.5" x14ac:dyDescent="0.2">
      <c r="A800" s="8" t="s">
        <v>390</v>
      </c>
      <c r="B800" s="18" t="s">
        <v>430</v>
      </c>
      <c r="C800" s="29" t="s">
        <v>392</v>
      </c>
      <c r="D800" s="38">
        <v>52921</v>
      </c>
      <c r="E800" s="44">
        <v>0.22</v>
      </c>
      <c r="F800" s="46">
        <f t="shared" si="16"/>
        <v>41278.379999999997</v>
      </c>
    </row>
    <row r="801" spans="1:6" ht="25.5" x14ac:dyDescent="0.2">
      <c r="A801" s="8" t="s">
        <v>390</v>
      </c>
      <c r="B801" s="18" t="s">
        <v>431</v>
      </c>
      <c r="C801" s="29" t="s">
        <v>392</v>
      </c>
      <c r="D801" s="38">
        <v>45608</v>
      </c>
      <c r="E801" s="44">
        <v>0.22</v>
      </c>
      <c r="F801" s="46">
        <f t="shared" si="16"/>
        <v>35574.239999999998</v>
      </c>
    </row>
    <row r="802" spans="1:6" ht="25.5" x14ac:dyDescent="0.2">
      <c r="A802" s="8" t="s">
        <v>390</v>
      </c>
      <c r="B802" s="18" t="s">
        <v>432</v>
      </c>
      <c r="C802" s="29" t="s">
        <v>392</v>
      </c>
      <c r="D802" s="38">
        <v>67261</v>
      </c>
      <c r="E802" s="44">
        <v>0.22</v>
      </c>
      <c r="F802" s="46">
        <f t="shared" si="16"/>
        <v>52463.58</v>
      </c>
    </row>
    <row r="803" spans="1:6" ht="25.5" x14ac:dyDescent="0.2">
      <c r="A803" s="8" t="s">
        <v>390</v>
      </c>
      <c r="B803" s="18" t="s">
        <v>433</v>
      </c>
      <c r="C803" s="29" t="s">
        <v>392</v>
      </c>
      <c r="D803" s="38">
        <v>45610</v>
      </c>
      <c r="E803" s="44">
        <v>0.22</v>
      </c>
      <c r="F803" s="46">
        <f t="shared" si="16"/>
        <v>35575.800000000003</v>
      </c>
    </row>
    <row r="804" spans="1:6" ht="25.5" x14ac:dyDescent="0.2">
      <c r="A804" s="8" t="s">
        <v>390</v>
      </c>
      <c r="B804" s="18" t="s">
        <v>434</v>
      </c>
      <c r="C804" s="29" t="s">
        <v>392</v>
      </c>
      <c r="D804" s="38">
        <v>155930</v>
      </c>
      <c r="E804" s="44">
        <v>0.22</v>
      </c>
      <c r="F804" s="46">
        <f t="shared" si="16"/>
        <v>121625.4</v>
      </c>
    </row>
    <row r="805" spans="1:6" ht="25.5" x14ac:dyDescent="0.2">
      <c r="A805" s="8" t="s">
        <v>390</v>
      </c>
      <c r="B805" s="18" t="s">
        <v>435</v>
      </c>
      <c r="C805" s="29" t="s">
        <v>392</v>
      </c>
      <c r="D805" s="38">
        <v>157430</v>
      </c>
      <c r="E805" s="44">
        <v>0.22</v>
      </c>
      <c r="F805" s="46">
        <f t="shared" si="16"/>
        <v>122795.4</v>
      </c>
    </row>
    <row r="806" spans="1:6" ht="25.5" x14ac:dyDescent="0.2">
      <c r="A806" s="8" t="s">
        <v>390</v>
      </c>
      <c r="B806" s="18" t="s">
        <v>436</v>
      </c>
      <c r="C806" s="29" t="s">
        <v>392</v>
      </c>
      <c r="D806" s="38">
        <v>190238</v>
      </c>
      <c r="E806" s="44">
        <v>0.22</v>
      </c>
      <c r="F806" s="46">
        <f t="shared" si="16"/>
        <v>148385.64000000001</v>
      </c>
    </row>
    <row r="807" spans="1:6" ht="25.5" x14ac:dyDescent="0.2">
      <c r="A807" s="8" t="s">
        <v>390</v>
      </c>
      <c r="B807" s="18" t="s">
        <v>437</v>
      </c>
      <c r="C807" s="29" t="s">
        <v>392</v>
      </c>
      <c r="D807" s="38">
        <v>191738</v>
      </c>
      <c r="E807" s="44">
        <v>0.22</v>
      </c>
      <c r="F807" s="46">
        <f t="shared" si="16"/>
        <v>149555.64000000001</v>
      </c>
    </row>
    <row r="808" spans="1:6" ht="25.5" x14ac:dyDescent="0.2">
      <c r="A808" s="8" t="s">
        <v>390</v>
      </c>
      <c r="B808" s="18" t="s">
        <v>438</v>
      </c>
      <c r="C808" s="29" t="s">
        <v>392</v>
      </c>
      <c r="D808" s="38">
        <v>177994</v>
      </c>
      <c r="E808" s="44">
        <v>0.22</v>
      </c>
      <c r="F808" s="46">
        <f t="shared" si="16"/>
        <v>138835.32</v>
      </c>
    </row>
    <row r="809" spans="1:6" ht="25.5" x14ac:dyDescent="0.2">
      <c r="A809" s="8" t="s">
        <v>390</v>
      </c>
      <c r="B809" s="18" t="s">
        <v>439</v>
      </c>
      <c r="C809" s="29" t="s">
        <v>392</v>
      </c>
      <c r="D809" s="38">
        <v>376415</v>
      </c>
      <c r="E809" s="44">
        <v>0.22</v>
      </c>
      <c r="F809" s="46">
        <f t="shared" si="16"/>
        <v>293603.7</v>
      </c>
    </row>
    <row r="810" spans="1:6" ht="25.5" x14ac:dyDescent="0.2">
      <c r="A810" s="8" t="s">
        <v>390</v>
      </c>
      <c r="B810" s="18" t="s">
        <v>440</v>
      </c>
      <c r="C810" s="29" t="s">
        <v>392</v>
      </c>
      <c r="D810" s="38">
        <v>277875</v>
      </c>
      <c r="E810" s="44">
        <v>0.22</v>
      </c>
      <c r="F810" s="46">
        <f t="shared" si="16"/>
        <v>216742.5</v>
      </c>
    </row>
    <row r="811" spans="1:6" ht="25.5" x14ac:dyDescent="0.2">
      <c r="A811" s="8" t="s">
        <v>390</v>
      </c>
      <c r="B811" s="18" t="s">
        <v>441</v>
      </c>
      <c r="C811" s="29" t="s">
        <v>392</v>
      </c>
      <c r="D811" s="38">
        <v>345109</v>
      </c>
      <c r="E811" s="44">
        <v>0.22</v>
      </c>
      <c r="F811" s="46">
        <f t="shared" si="16"/>
        <v>269185.02</v>
      </c>
    </row>
    <row r="812" spans="1:6" ht="25.5" x14ac:dyDescent="0.2">
      <c r="A812" s="8" t="s">
        <v>390</v>
      </c>
      <c r="B812" s="18" t="s">
        <v>442</v>
      </c>
      <c r="C812" s="29" t="s">
        <v>392</v>
      </c>
      <c r="D812" s="38">
        <v>353131</v>
      </c>
      <c r="E812" s="44">
        <v>0.22</v>
      </c>
      <c r="F812" s="46">
        <f t="shared" si="16"/>
        <v>275442.18</v>
      </c>
    </row>
    <row r="813" spans="1:6" ht="25.5" x14ac:dyDescent="0.2">
      <c r="A813" s="8" t="s">
        <v>390</v>
      </c>
      <c r="B813" s="18" t="s">
        <v>443</v>
      </c>
      <c r="C813" s="29" t="s">
        <v>392</v>
      </c>
      <c r="D813" s="38">
        <v>331939</v>
      </c>
      <c r="E813" s="44">
        <v>0.22</v>
      </c>
      <c r="F813" s="46">
        <f t="shared" si="16"/>
        <v>258912.41999999998</v>
      </c>
    </row>
    <row r="814" spans="1:6" ht="25.5" x14ac:dyDescent="0.2">
      <c r="A814" s="8" t="s">
        <v>390</v>
      </c>
      <c r="B814" s="18" t="s">
        <v>444</v>
      </c>
      <c r="C814" s="29" t="s">
        <v>392</v>
      </c>
      <c r="D814" s="38">
        <v>257315</v>
      </c>
      <c r="E814" s="44">
        <v>0.22</v>
      </c>
      <c r="F814" s="46">
        <f t="shared" si="16"/>
        <v>200705.7</v>
      </c>
    </row>
    <row r="815" spans="1:6" ht="25.5" x14ac:dyDescent="0.2">
      <c r="A815" s="8" t="s">
        <v>390</v>
      </c>
      <c r="B815" s="18" t="s">
        <v>445</v>
      </c>
      <c r="C815" s="29" t="s">
        <v>392</v>
      </c>
      <c r="D815" s="38">
        <v>394295</v>
      </c>
      <c r="E815" s="44">
        <v>0.22</v>
      </c>
      <c r="F815" s="46">
        <f t="shared" si="16"/>
        <v>307550.09999999998</v>
      </c>
    </row>
    <row r="816" spans="1:6" ht="25.5" x14ac:dyDescent="0.2">
      <c r="A816" s="8" t="s">
        <v>390</v>
      </c>
      <c r="B816" s="18" t="s">
        <v>446</v>
      </c>
      <c r="C816" s="29" t="s">
        <v>392</v>
      </c>
      <c r="D816" s="38">
        <v>396118</v>
      </c>
      <c r="E816" s="44">
        <v>0.22</v>
      </c>
      <c r="F816" s="46">
        <f t="shared" si="16"/>
        <v>308972.03999999998</v>
      </c>
    </row>
    <row r="817" spans="1:6" ht="25.5" x14ac:dyDescent="0.2">
      <c r="A817" s="8" t="s">
        <v>390</v>
      </c>
      <c r="B817" s="18" t="s">
        <v>447</v>
      </c>
      <c r="C817" s="29" t="s">
        <v>392</v>
      </c>
      <c r="D817" s="38">
        <v>499837</v>
      </c>
      <c r="E817" s="44">
        <v>0.22</v>
      </c>
      <c r="F817" s="46">
        <f t="shared" si="16"/>
        <v>389872.86</v>
      </c>
    </row>
    <row r="818" spans="1:6" ht="25.5" x14ac:dyDescent="0.2">
      <c r="A818" s="8" t="s">
        <v>390</v>
      </c>
      <c r="B818" s="18" t="s">
        <v>448</v>
      </c>
      <c r="C818" s="29" t="s">
        <v>392</v>
      </c>
      <c r="D818" s="38">
        <v>443848</v>
      </c>
      <c r="E818" s="44">
        <v>0.22</v>
      </c>
      <c r="F818" s="46">
        <f t="shared" si="16"/>
        <v>346201.44</v>
      </c>
    </row>
    <row r="819" spans="1:6" ht="25.5" x14ac:dyDescent="0.2">
      <c r="A819" s="8" t="s">
        <v>390</v>
      </c>
      <c r="B819" s="18" t="s">
        <v>449</v>
      </c>
      <c r="C819" s="29" t="s">
        <v>392</v>
      </c>
      <c r="D819" s="38">
        <v>195948</v>
      </c>
      <c r="E819" s="44">
        <v>0.22</v>
      </c>
      <c r="F819" s="46">
        <f t="shared" si="16"/>
        <v>152839.44</v>
      </c>
    </row>
    <row r="820" spans="1:6" ht="25.5" x14ac:dyDescent="0.2">
      <c r="A820" s="8" t="s">
        <v>390</v>
      </c>
      <c r="B820" s="18" t="s">
        <v>450</v>
      </c>
      <c r="C820" s="29" t="s">
        <v>392</v>
      </c>
      <c r="D820" s="38">
        <v>260281</v>
      </c>
      <c r="E820" s="44">
        <v>0.22</v>
      </c>
      <c r="F820" s="46">
        <f t="shared" si="16"/>
        <v>203019.18</v>
      </c>
    </row>
    <row r="821" spans="1:6" ht="25.5" x14ac:dyDescent="0.2">
      <c r="A821" s="8" t="s">
        <v>390</v>
      </c>
      <c r="B821" s="18" t="s">
        <v>451</v>
      </c>
      <c r="C821" s="29" t="s">
        <v>392</v>
      </c>
      <c r="D821" s="38">
        <v>400809</v>
      </c>
      <c r="E821" s="44">
        <v>0.22</v>
      </c>
      <c r="F821" s="46">
        <f t="shared" si="16"/>
        <v>312631.02</v>
      </c>
    </row>
    <row r="822" spans="1:6" ht="25.5" x14ac:dyDescent="0.2">
      <c r="A822" s="8" t="s">
        <v>390</v>
      </c>
      <c r="B822" s="18" t="s">
        <v>452</v>
      </c>
      <c r="C822" s="29" t="s">
        <v>392</v>
      </c>
      <c r="D822" s="38">
        <v>73552</v>
      </c>
      <c r="E822" s="44">
        <v>0.22</v>
      </c>
      <c r="F822" s="46">
        <f t="shared" si="16"/>
        <v>57370.559999999998</v>
      </c>
    </row>
    <row r="823" spans="1:6" ht="25.5" x14ac:dyDescent="0.2">
      <c r="A823" s="8" t="s">
        <v>390</v>
      </c>
      <c r="B823" s="18" t="s">
        <v>453</v>
      </c>
      <c r="C823" s="29" t="s">
        <v>392</v>
      </c>
      <c r="D823" s="38">
        <v>95863</v>
      </c>
      <c r="E823" s="44">
        <v>0.22</v>
      </c>
      <c r="F823" s="46">
        <f t="shared" si="16"/>
        <v>74773.14</v>
      </c>
    </row>
    <row r="824" spans="1:6" ht="25.5" x14ac:dyDescent="0.2">
      <c r="A824" s="8" t="s">
        <v>390</v>
      </c>
      <c r="B824" s="18" t="s">
        <v>454</v>
      </c>
      <c r="C824" s="29" t="s">
        <v>392</v>
      </c>
      <c r="D824" s="38">
        <v>102324</v>
      </c>
      <c r="E824" s="44">
        <v>0.22</v>
      </c>
      <c r="F824" s="46">
        <f t="shared" si="16"/>
        <v>79812.72</v>
      </c>
    </row>
    <row r="825" spans="1:6" ht="25.5" x14ac:dyDescent="0.2">
      <c r="A825" s="8" t="s">
        <v>390</v>
      </c>
      <c r="B825" s="18" t="s">
        <v>455</v>
      </c>
      <c r="C825" s="29" t="s">
        <v>392</v>
      </c>
      <c r="D825" s="38">
        <v>121708</v>
      </c>
      <c r="E825" s="44">
        <v>0.22</v>
      </c>
      <c r="F825" s="46">
        <f t="shared" si="16"/>
        <v>94932.24</v>
      </c>
    </row>
    <row r="826" spans="1:6" ht="25.5" x14ac:dyDescent="0.2">
      <c r="A826" s="8" t="s">
        <v>390</v>
      </c>
      <c r="B826" s="18" t="s">
        <v>456</v>
      </c>
      <c r="C826" s="29" t="s">
        <v>392</v>
      </c>
      <c r="D826" s="38">
        <v>106957</v>
      </c>
      <c r="E826" s="44">
        <v>0.22</v>
      </c>
      <c r="F826" s="46">
        <f t="shared" si="16"/>
        <v>83426.459999999992</v>
      </c>
    </row>
    <row r="827" spans="1:6" ht="25.5" x14ac:dyDescent="0.2">
      <c r="A827" s="8" t="s">
        <v>390</v>
      </c>
      <c r="B827" s="18" t="s">
        <v>457</v>
      </c>
      <c r="C827" s="29" t="s">
        <v>392</v>
      </c>
      <c r="D827" s="38">
        <v>3046</v>
      </c>
      <c r="E827" s="44">
        <v>0.22</v>
      </c>
      <c r="F827" s="46">
        <f t="shared" ref="F827:F890" si="17">D827-(D827*E827)</f>
        <v>2375.88</v>
      </c>
    </row>
    <row r="828" spans="1:6" ht="25.5" x14ac:dyDescent="0.2">
      <c r="A828" s="8" t="s">
        <v>390</v>
      </c>
      <c r="B828" s="18" t="s">
        <v>458</v>
      </c>
      <c r="C828" s="29" t="s">
        <v>392</v>
      </c>
      <c r="D828" s="38">
        <v>6619</v>
      </c>
      <c r="E828" s="44">
        <v>0.22</v>
      </c>
      <c r="F828" s="46">
        <f t="shared" si="17"/>
        <v>5162.82</v>
      </c>
    </row>
    <row r="829" spans="1:6" ht="25.5" x14ac:dyDescent="0.2">
      <c r="A829" s="8" t="s">
        <v>390</v>
      </c>
      <c r="B829" s="18" t="s">
        <v>459</v>
      </c>
      <c r="C829" s="29" t="s">
        <v>392</v>
      </c>
      <c r="D829" s="38">
        <v>6552</v>
      </c>
      <c r="E829" s="44">
        <v>0.22</v>
      </c>
      <c r="F829" s="46">
        <f t="shared" si="17"/>
        <v>5110.5599999999995</v>
      </c>
    </row>
    <row r="830" spans="1:6" ht="25.5" x14ac:dyDescent="0.2">
      <c r="A830" s="8" t="s">
        <v>390</v>
      </c>
      <c r="B830" s="18" t="s">
        <v>460</v>
      </c>
      <c r="C830" s="29" t="s">
        <v>392</v>
      </c>
      <c r="D830" s="38">
        <v>4113</v>
      </c>
      <c r="E830" s="44">
        <v>0.22</v>
      </c>
      <c r="F830" s="46">
        <f t="shared" si="17"/>
        <v>3208.14</v>
      </c>
    </row>
    <row r="831" spans="1:6" ht="25.5" x14ac:dyDescent="0.2">
      <c r="A831" s="8" t="s">
        <v>390</v>
      </c>
      <c r="B831" s="18" t="s">
        <v>461</v>
      </c>
      <c r="C831" s="29" t="s">
        <v>392</v>
      </c>
      <c r="D831" s="38">
        <v>0.01</v>
      </c>
      <c r="E831" s="44">
        <v>0.22</v>
      </c>
      <c r="F831" s="46">
        <f t="shared" si="17"/>
        <v>7.7999999999999996E-3</v>
      </c>
    </row>
    <row r="832" spans="1:6" ht="25.5" x14ac:dyDescent="0.2">
      <c r="A832" s="8" t="s">
        <v>390</v>
      </c>
      <c r="B832" s="18" t="s">
        <v>462</v>
      </c>
      <c r="C832" s="29" t="s">
        <v>392</v>
      </c>
      <c r="D832" s="38">
        <v>0.01</v>
      </c>
      <c r="E832" s="44">
        <v>0.22</v>
      </c>
      <c r="F832" s="46">
        <f t="shared" si="17"/>
        <v>7.7999999999999996E-3</v>
      </c>
    </row>
    <row r="833" spans="1:6" ht="25.5" x14ac:dyDescent="0.2">
      <c r="A833" s="8" t="s">
        <v>390</v>
      </c>
      <c r="B833" s="18" t="s">
        <v>463</v>
      </c>
      <c r="C833" s="29" t="s">
        <v>392</v>
      </c>
      <c r="D833" s="38">
        <v>0.01</v>
      </c>
      <c r="E833" s="44">
        <v>0.22</v>
      </c>
      <c r="F833" s="46">
        <f t="shared" si="17"/>
        <v>7.7999999999999996E-3</v>
      </c>
    </row>
    <row r="834" spans="1:6" ht="25.5" x14ac:dyDescent="0.2">
      <c r="A834" s="8" t="s">
        <v>390</v>
      </c>
      <c r="B834" s="18" t="s">
        <v>464</v>
      </c>
      <c r="C834" s="29" t="s">
        <v>392</v>
      </c>
      <c r="D834" s="38">
        <v>0.01</v>
      </c>
      <c r="E834" s="44">
        <v>0.22</v>
      </c>
      <c r="F834" s="46">
        <f t="shared" si="17"/>
        <v>7.7999999999999996E-3</v>
      </c>
    </row>
    <row r="835" spans="1:6" ht="25.5" x14ac:dyDescent="0.2">
      <c r="A835" s="8" t="s">
        <v>390</v>
      </c>
      <c r="B835" s="18" t="s">
        <v>465</v>
      </c>
      <c r="C835" s="29" t="s">
        <v>392</v>
      </c>
      <c r="D835" s="38">
        <v>13211</v>
      </c>
      <c r="E835" s="44">
        <v>0.22</v>
      </c>
      <c r="F835" s="46">
        <f t="shared" si="17"/>
        <v>10304.58</v>
      </c>
    </row>
    <row r="836" spans="1:6" ht="25.5" x14ac:dyDescent="0.2">
      <c r="A836" s="8" t="s">
        <v>390</v>
      </c>
      <c r="B836" s="18" t="s">
        <v>466</v>
      </c>
      <c r="C836" s="29" t="s">
        <v>392</v>
      </c>
      <c r="D836" s="38">
        <v>16773</v>
      </c>
      <c r="E836" s="44">
        <v>0.22</v>
      </c>
      <c r="F836" s="46">
        <f t="shared" si="17"/>
        <v>13082.94</v>
      </c>
    </row>
    <row r="837" spans="1:6" ht="25.5" x14ac:dyDescent="0.2">
      <c r="A837" s="8" t="s">
        <v>390</v>
      </c>
      <c r="B837" s="18" t="s">
        <v>467</v>
      </c>
      <c r="C837" s="29" t="s">
        <v>392</v>
      </c>
      <c r="D837" s="38">
        <v>25487</v>
      </c>
      <c r="E837" s="44">
        <v>0.22</v>
      </c>
      <c r="F837" s="46">
        <f t="shared" si="17"/>
        <v>19879.86</v>
      </c>
    </row>
    <row r="838" spans="1:6" ht="25.5" x14ac:dyDescent="0.2">
      <c r="A838" s="8" t="s">
        <v>390</v>
      </c>
      <c r="B838" s="18" t="s">
        <v>468</v>
      </c>
      <c r="C838" s="29" t="s">
        <v>392</v>
      </c>
      <c r="D838" s="38">
        <v>24836</v>
      </c>
      <c r="E838" s="44">
        <v>0.22</v>
      </c>
      <c r="F838" s="46">
        <f t="shared" si="17"/>
        <v>19372.080000000002</v>
      </c>
    </row>
    <row r="839" spans="1:6" ht="25.5" x14ac:dyDescent="0.2">
      <c r="A839" s="8" t="s">
        <v>390</v>
      </c>
      <c r="B839" s="18" t="s">
        <v>469</v>
      </c>
      <c r="C839" s="29" t="s">
        <v>392</v>
      </c>
      <c r="D839" s="38">
        <v>25677</v>
      </c>
      <c r="E839" s="44">
        <v>0.22</v>
      </c>
      <c r="F839" s="46">
        <f t="shared" si="17"/>
        <v>20028.060000000001</v>
      </c>
    </row>
    <row r="840" spans="1:6" ht="25.5" x14ac:dyDescent="0.2">
      <c r="A840" s="8" t="s">
        <v>390</v>
      </c>
      <c r="B840" s="18" t="s">
        <v>470</v>
      </c>
      <c r="C840" s="29" t="s">
        <v>392</v>
      </c>
      <c r="D840" s="38">
        <v>31799</v>
      </c>
      <c r="E840" s="44">
        <v>0.22</v>
      </c>
      <c r="F840" s="46">
        <f t="shared" si="17"/>
        <v>24803.22</v>
      </c>
    </row>
    <row r="841" spans="1:6" ht="25.5" x14ac:dyDescent="0.2">
      <c r="A841" s="8" t="s">
        <v>390</v>
      </c>
      <c r="B841" s="18" t="s">
        <v>471</v>
      </c>
      <c r="C841" s="29" t="s">
        <v>392</v>
      </c>
      <c r="D841" s="38">
        <v>32640</v>
      </c>
      <c r="E841" s="44">
        <v>0.22</v>
      </c>
      <c r="F841" s="46">
        <f t="shared" si="17"/>
        <v>25459.200000000001</v>
      </c>
    </row>
    <row r="842" spans="1:6" ht="25.5" x14ac:dyDescent="0.2">
      <c r="A842" s="8" t="s">
        <v>390</v>
      </c>
      <c r="B842" s="18" t="s">
        <v>472</v>
      </c>
      <c r="C842" s="29" t="s">
        <v>392</v>
      </c>
      <c r="D842" s="38">
        <v>23304</v>
      </c>
      <c r="E842" s="44">
        <v>0.22</v>
      </c>
      <c r="F842" s="46">
        <f t="shared" si="17"/>
        <v>18177.12</v>
      </c>
    </row>
    <row r="843" spans="1:6" ht="25.5" x14ac:dyDescent="0.2">
      <c r="A843" s="8" t="s">
        <v>390</v>
      </c>
      <c r="B843" s="18" t="s">
        <v>473</v>
      </c>
      <c r="C843" s="29" t="s">
        <v>392</v>
      </c>
      <c r="D843" s="38">
        <v>24481</v>
      </c>
      <c r="E843" s="44">
        <v>0.22</v>
      </c>
      <c r="F843" s="46">
        <f t="shared" si="17"/>
        <v>19095.18</v>
      </c>
    </row>
    <row r="844" spans="1:6" ht="25.5" x14ac:dyDescent="0.2">
      <c r="A844" s="8" t="s">
        <v>390</v>
      </c>
      <c r="B844" s="18" t="s">
        <v>474</v>
      </c>
      <c r="C844" s="29" t="s">
        <v>392</v>
      </c>
      <c r="D844" s="38">
        <v>23502</v>
      </c>
      <c r="E844" s="44">
        <v>0.22</v>
      </c>
      <c r="F844" s="46">
        <f t="shared" si="17"/>
        <v>18331.560000000001</v>
      </c>
    </row>
    <row r="845" spans="1:6" ht="25.5" x14ac:dyDescent="0.2">
      <c r="A845" s="8" t="s">
        <v>390</v>
      </c>
      <c r="B845" s="18" t="s">
        <v>475</v>
      </c>
      <c r="C845" s="29" t="s">
        <v>392</v>
      </c>
      <c r="D845" s="38">
        <v>35449</v>
      </c>
      <c r="E845" s="44">
        <v>0.22</v>
      </c>
      <c r="F845" s="46">
        <f t="shared" si="17"/>
        <v>27650.22</v>
      </c>
    </row>
    <row r="846" spans="1:6" ht="25.5" x14ac:dyDescent="0.2">
      <c r="A846" s="8" t="s">
        <v>390</v>
      </c>
      <c r="B846" s="18" t="s">
        <v>476</v>
      </c>
      <c r="C846" s="29" t="s">
        <v>392</v>
      </c>
      <c r="D846" s="38">
        <v>47061</v>
      </c>
      <c r="E846" s="44">
        <v>0.22</v>
      </c>
      <c r="F846" s="46">
        <f t="shared" si="17"/>
        <v>36707.58</v>
      </c>
    </row>
    <row r="847" spans="1:6" ht="25.5" x14ac:dyDescent="0.2">
      <c r="A847" s="8" t="s">
        <v>390</v>
      </c>
      <c r="B847" s="18" t="s">
        <v>477</v>
      </c>
      <c r="C847" s="29" t="s">
        <v>392</v>
      </c>
      <c r="D847" s="38">
        <v>47902</v>
      </c>
      <c r="E847" s="44">
        <v>0.22</v>
      </c>
      <c r="F847" s="46">
        <f t="shared" si="17"/>
        <v>37363.56</v>
      </c>
    </row>
    <row r="848" spans="1:6" ht="25.5" x14ac:dyDescent="0.2">
      <c r="A848" s="8" t="s">
        <v>390</v>
      </c>
      <c r="B848" s="18" t="s">
        <v>478</v>
      </c>
      <c r="C848" s="29" t="s">
        <v>392</v>
      </c>
      <c r="D848" s="38">
        <v>36734</v>
      </c>
      <c r="E848" s="44">
        <v>0.22</v>
      </c>
      <c r="F848" s="46">
        <f t="shared" si="17"/>
        <v>28652.52</v>
      </c>
    </row>
    <row r="849" spans="1:6" ht="25.5" x14ac:dyDescent="0.2">
      <c r="A849" s="8" t="s">
        <v>390</v>
      </c>
      <c r="B849" s="18" t="s">
        <v>479</v>
      </c>
      <c r="C849" s="29" t="s">
        <v>392</v>
      </c>
      <c r="D849" s="38">
        <v>34200</v>
      </c>
      <c r="E849" s="44">
        <v>0.22</v>
      </c>
      <c r="F849" s="46">
        <f t="shared" si="17"/>
        <v>26676</v>
      </c>
    </row>
    <row r="850" spans="1:6" ht="25.5" x14ac:dyDescent="0.2">
      <c r="A850" s="8" t="s">
        <v>390</v>
      </c>
      <c r="B850" s="18" t="s">
        <v>480</v>
      </c>
      <c r="C850" s="29" t="s">
        <v>392</v>
      </c>
      <c r="D850" s="38">
        <v>48030</v>
      </c>
      <c r="E850" s="44">
        <v>0.22</v>
      </c>
      <c r="F850" s="46">
        <f t="shared" si="17"/>
        <v>37463.4</v>
      </c>
    </row>
    <row r="851" spans="1:6" ht="25.5" x14ac:dyDescent="0.2">
      <c r="A851" s="8" t="s">
        <v>390</v>
      </c>
      <c r="B851" s="18" t="s">
        <v>481</v>
      </c>
      <c r="C851" s="29" t="s">
        <v>392</v>
      </c>
      <c r="D851" s="38">
        <v>48960</v>
      </c>
      <c r="E851" s="44">
        <v>0.22</v>
      </c>
      <c r="F851" s="46">
        <f t="shared" si="17"/>
        <v>38188.800000000003</v>
      </c>
    </row>
    <row r="852" spans="1:6" ht="25.5" x14ac:dyDescent="0.2">
      <c r="A852" s="8" t="s">
        <v>390</v>
      </c>
      <c r="B852" s="18" t="s">
        <v>482</v>
      </c>
      <c r="C852" s="29" t="s">
        <v>392</v>
      </c>
      <c r="D852" s="38">
        <v>35302</v>
      </c>
      <c r="E852" s="44">
        <v>0.22</v>
      </c>
      <c r="F852" s="46">
        <f t="shared" si="17"/>
        <v>27535.56</v>
      </c>
    </row>
    <row r="853" spans="1:6" ht="25.5" x14ac:dyDescent="0.2">
      <c r="A853" s="8" t="s">
        <v>390</v>
      </c>
      <c r="B853" s="18" t="s">
        <v>483</v>
      </c>
      <c r="C853" s="29" t="s">
        <v>392</v>
      </c>
      <c r="D853" s="38">
        <v>40713</v>
      </c>
      <c r="E853" s="44">
        <v>0.22</v>
      </c>
      <c r="F853" s="46">
        <f t="shared" si="17"/>
        <v>31756.14</v>
      </c>
    </row>
    <row r="854" spans="1:6" ht="25.5" x14ac:dyDescent="0.2">
      <c r="A854" s="8" t="s">
        <v>390</v>
      </c>
      <c r="B854" s="18" t="s">
        <v>484</v>
      </c>
      <c r="C854" s="29" t="s">
        <v>392</v>
      </c>
      <c r="D854" s="38">
        <v>53157</v>
      </c>
      <c r="E854" s="44">
        <v>0.22</v>
      </c>
      <c r="F854" s="46">
        <f t="shared" si="17"/>
        <v>41462.46</v>
      </c>
    </row>
    <row r="855" spans="1:6" ht="25.5" x14ac:dyDescent="0.2">
      <c r="A855" s="8" t="s">
        <v>390</v>
      </c>
      <c r="B855" s="18" t="s">
        <v>485</v>
      </c>
      <c r="C855" s="29" t="s">
        <v>392</v>
      </c>
      <c r="D855" s="38">
        <v>83190</v>
      </c>
      <c r="E855" s="44">
        <v>0.22</v>
      </c>
      <c r="F855" s="46">
        <f t="shared" si="17"/>
        <v>64888.2</v>
      </c>
    </row>
    <row r="856" spans="1:6" ht="25.5" x14ac:dyDescent="0.2">
      <c r="A856" s="8" t="s">
        <v>390</v>
      </c>
      <c r="B856" s="18" t="s">
        <v>486</v>
      </c>
      <c r="C856" s="29" t="s">
        <v>392</v>
      </c>
      <c r="D856" s="38">
        <v>77355</v>
      </c>
      <c r="E856" s="44">
        <v>0.22</v>
      </c>
      <c r="F856" s="46">
        <f t="shared" si="17"/>
        <v>60336.9</v>
      </c>
    </row>
    <row r="857" spans="1:6" ht="25.5" x14ac:dyDescent="0.2">
      <c r="A857" s="8" t="s">
        <v>390</v>
      </c>
      <c r="B857" s="18" t="s">
        <v>487</v>
      </c>
      <c r="C857" s="29" t="s">
        <v>392</v>
      </c>
      <c r="D857" s="38">
        <v>80465</v>
      </c>
      <c r="E857" s="44">
        <v>0.22</v>
      </c>
      <c r="F857" s="46">
        <f t="shared" si="17"/>
        <v>62762.7</v>
      </c>
    </row>
    <row r="858" spans="1:6" ht="25.5" x14ac:dyDescent="0.2">
      <c r="A858" s="8" t="s">
        <v>390</v>
      </c>
      <c r="B858" s="18" t="s">
        <v>488</v>
      </c>
      <c r="C858" s="29" t="s">
        <v>392</v>
      </c>
      <c r="D858" s="38">
        <v>102480</v>
      </c>
      <c r="E858" s="44">
        <v>0.22</v>
      </c>
      <c r="F858" s="46">
        <f t="shared" si="17"/>
        <v>79934.399999999994</v>
      </c>
    </row>
    <row r="859" spans="1:6" ht="25.5" x14ac:dyDescent="0.2">
      <c r="A859" s="8" t="s">
        <v>390</v>
      </c>
      <c r="B859" s="18" t="s">
        <v>489</v>
      </c>
      <c r="C859" s="29" t="s">
        <v>392</v>
      </c>
      <c r="D859" s="38">
        <v>121371</v>
      </c>
      <c r="E859" s="44">
        <v>0.22</v>
      </c>
      <c r="F859" s="46">
        <f t="shared" si="17"/>
        <v>94669.38</v>
      </c>
    </row>
    <row r="860" spans="1:6" ht="25.5" x14ac:dyDescent="0.2">
      <c r="A860" s="8" t="s">
        <v>390</v>
      </c>
      <c r="B860" s="18" t="s">
        <v>490</v>
      </c>
      <c r="C860" s="29" t="s">
        <v>392</v>
      </c>
      <c r="D860" s="38">
        <v>78045</v>
      </c>
      <c r="E860" s="44">
        <v>0.22</v>
      </c>
      <c r="F860" s="46">
        <f t="shared" si="17"/>
        <v>60875.1</v>
      </c>
    </row>
    <row r="861" spans="1:6" ht="25.5" x14ac:dyDescent="0.2">
      <c r="A861" s="8" t="s">
        <v>390</v>
      </c>
      <c r="B861" s="18" t="s">
        <v>491</v>
      </c>
      <c r="C861" s="29" t="s">
        <v>392</v>
      </c>
      <c r="D861" s="38">
        <v>79196</v>
      </c>
      <c r="E861" s="44">
        <v>0.22</v>
      </c>
      <c r="F861" s="46">
        <f t="shared" si="17"/>
        <v>61772.880000000005</v>
      </c>
    </row>
    <row r="862" spans="1:6" ht="25.5" x14ac:dyDescent="0.2">
      <c r="A862" s="8" t="s">
        <v>390</v>
      </c>
      <c r="B862" s="18" t="s">
        <v>492</v>
      </c>
      <c r="C862" s="29" t="s">
        <v>392</v>
      </c>
      <c r="D862" s="38">
        <v>78045</v>
      </c>
      <c r="E862" s="44">
        <v>0.22</v>
      </c>
      <c r="F862" s="46">
        <f t="shared" si="17"/>
        <v>60875.1</v>
      </c>
    </row>
    <row r="863" spans="1:6" ht="25.5" x14ac:dyDescent="0.2">
      <c r="A863" s="8" t="s">
        <v>390</v>
      </c>
      <c r="B863" s="18" t="s">
        <v>493</v>
      </c>
      <c r="C863" s="29" t="s">
        <v>392</v>
      </c>
      <c r="D863" s="38">
        <v>117402</v>
      </c>
      <c r="E863" s="44">
        <v>0.22</v>
      </c>
      <c r="F863" s="46">
        <f t="shared" si="17"/>
        <v>91573.56</v>
      </c>
    </row>
    <row r="864" spans="1:6" ht="25.5" x14ac:dyDescent="0.2">
      <c r="A864" s="8" t="s">
        <v>390</v>
      </c>
      <c r="B864" s="18" t="s">
        <v>494</v>
      </c>
      <c r="C864" s="29" t="s">
        <v>392</v>
      </c>
      <c r="D864" s="38">
        <v>154423</v>
      </c>
      <c r="E864" s="44">
        <v>0.22</v>
      </c>
      <c r="F864" s="46">
        <f t="shared" si="17"/>
        <v>120449.94</v>
      </c>
    </row>
    <row r="865" spans="1:6" ht="25.5" x14ac:dyDescent="0.2">
      <c r="A865" s="8" t="s">
        <v>390</v>
      </c>
      <c r="B865" s="18" t="s">
        <v>495</v>
      </c>
      <c r="C865" s="29" t="s">
        <v>392</v>
      </c>
      <c r="D865" s="38">
        <v>157633</v>
      </c>
      <c r="E865" s="44">
        <v>0.22</v>
      </c>
      <c r="F865" s="46">
        <f t="shared" si="17"/>
        <v>122953.73999999999</v>
      </c>
    </row>
    <row r="866" spans="1:6" ht="25.5" x14ac:dyDescent="0.2">
      <c r="A866" s="8" t="s">
        <v>390</v>
      </c>
      <c r="B866" s="18" t="s">
        <v>496</v>
      </c>
      <c r="C866" s="29" t="s">
        <v>392</v>
      </c>
      <c r="D866" s="38">
        <v>118752</v>
      </c>
      <c r="E866" s="44">
        <v>0.22</v>
      </c>
      <c r="F866" s="46">
        <f t="shared" si="17"/>
        <v>92626.559999999998</v>
      </c>
    </row>
    <row r="867" spans="1:6" ht="25.5" x14ac:dyDescent="0.2">
      <c r="A867" s="8" t="s">
        <v>390</v>
      </c>
      <c r="B867" s="18" t="s">
        <v>497</v>
      </c>
      <c r="C867" s="29" t="s">
        <v>392</v>
      </c>
      <c r="D867" s="38">
        <v>106982</v>
      </c>
      <c r="E867" s="44">
        <v>0.22</v>
      </c>
      <c r="F867" s="46">
        <f t="shared" si="17"/>
        <v>83445.959999999992</v>
      </c>
    </row>
    <row r="868" spans="1:6" ht="25.5" x14ac:dyDescent="0.2">
      <c r="A868" s="8" t="s">
        <v>390</v>
      </c>
      <c r="B868" s="18" t="s">
        <v>498</v>
      </c>
      <c r="C868" s="29" t="s">
        <v>392</v>
      </c>
      <c r="D868" s="38">
        <v>157269</v>
      </c>
      <c r="E868" s="44">
        <v>0.22</v>
      </c>
      <c r="F868" s="46">
        <f t="shared" si="17"/>
        <v>122669.82</v>
      </c>
    </row>
    <row r="869" spans="1:6" ht="25.5" x14ac:dyDescent="0.2">
      <c r="A869" s="8" t="s">
        <v>390</v>
      </c>
      <c r="B869" s="18" t="s">
        <v>499</v>
      </c>
      <c r="C869" s="29" t="s">
        <v>392</v>
      </c>
      <c r="D869" s="38">
        <v>158286</v>
      </c>
      <c r="E869" s="44">
        <v>0.22</v>
      </c>
      <c r="F869" s="46">
        <f t="shared" si="17"/>
        <v>123463.08</v>
      </c>
    </row>
    <row r="870" spans="1:6" ht="25.5" x14ac:dyDescent="0.2">
      <c r="A870" s="8" t="s">
        <v>390</v>
      </c>
      <c r="B870" s="18" t="s">
        <v>500</v>
      </c>
      <c r="C870" s="29" t="s">
        <v>392</v>
      </c>
      <c r="D870" s="38">
        <v>117250</v>
      </c>
      <c r="E870" s="44">
        <v>0.22</v>
      </c>
      <c r="F870" s="46">
        <f t="shared" si="17"/>
        <v>91455</v>
      </c>
    </row>
    <row r="871" spans="1:6" ht="25.5" x14ac:dyDescent="0.2">
      <c r="A871" s="8" t="s">
        <v>390</v>
      </c>
      <c r="B871" s="18" t="s">
        <v>501</v>
      </c>
      <c r="C871" s="29" t="s">
        <v>392</v>
      </c>
      <c r="D871" s="38">
        <v>17528</v>
      </c>
      <c r="E871" s="44">
        <v>0.22</v>
      </c>
      <c r="F871" s="46">
        <f t="shared" si="17"/>
        <v>13671.84</v>
      </c>
    </row>
    <row r="872" spans="1:6" ht="25.5" x14ac:dyDescent="0.2">
      <c r="A872" s="8" t="s">
        <v>390</v>
      </c>
      <c r="B872" s="18" t="s">
        <v>502</v>
      </c>
      <c r="C872" s="29" t="s">
        <v>392</v>
      </c>
      <c r="D872" s="38">
        <v>23370</v>
      </c>
      <c r="E872" s="44">
        <v>0.22</v>
      </c>
      <c r="F872" s="46">
        <f t="shared" si="17"/>
        <v>18228.599999999999</v>
      </c>
    </row>
    <row r="873" spans="1:6" ht="25.5" x14ac:dyDescent="0.2">
      <c r="A873" s="8" t="s">
        <v>390</v>
      </c>
      <c r="B873" s="18" t="s">
        <v>503</v>
      </c>
      <c r="C873" s="29" t="s">
        <v>392</v>
      </c>
      <c r="D873" s="38">
        <v>35055</v>
      </c>
      <c r="E873" s="44">
        <v>0.22</v>
      </c>
      <c r="F873" s="46">
        <f t="shared" si="17"/>
        <v>27342.9</v>
      </c>
    </row>
    <row r="874" spans="1:6" ht="25.5" x14ac:dyDescent="0.2">
      <c r="A874" s="8" t="s">
        <v>390</v>
      </c>
      <c r="B874" s="18" t="s">
        <v>504</v>
      </c>
      <c r="C874" s="29" t="s">
        <v>392</v>
      </c>
      <c r="D874" s="38">
        <v>33595</v>
      </c>
      <c r="E874" s="44">
        <v>0.22</v>
      </c>
      <c r="F874" s="46">
        <f t="shared" si="17"/>
        <v>26204.1</v>
      </c>
    </row>
    <row r="875" spans="1:6" ht="25.5" x14ac:dyDescent="0.2">
      <c r="A875" s="8" t="s">
        <v>390</v>
      </c>
      <c r="B875" s="18" t="s">
        <v>505</v>
      </c>
      <c r="C875" s="29" t="s">
        <v>392</v>
      </c>
      <c r="D875" s="38">
        <v>35055</v>
      </c>
      <c r="E875" s="44">
        <v>0.22</v>
      </c>
      <c r="F875" s="46">
        <f t="shared" si="17"/>
        <v>27342.9</v>
      </c>
    </row>
    <row r="876" spans="1:6" ht="25.5" x14ac:dyDescent="0.2">
      <c r="A876" s="8" t="s">
        <v>390</v>
      </c>
      <c r="B876" s="18" t="s">
        <v>506</v>
      </c>
      <c r="C876" s="29" t="s">
        <v>392</v>
      </c>
      <c r="D876" s="38">
        <v>45280</v>
      </c>
      <c r="E876" s="44">
        <v>0.22</v>
      </c>
      <c r="F876" s="46">
        <f t="shared" si="17"/>
        <v>35318.400000000001</v>
      </c>
    </row>
    <row r="877" spans="1:6" ht="25.5" x14ac:dyDescent="0.2">
      <c r="A877" s="8" t="s">
        <v>390</v>
      </c>
      <c r="B877" s="18" t="s">
        <v>507</v>
      </c>
      <c r="C877" s="29" t="s">
        <v>392</v>
      </c>
      <c r="D877" s="38">
        <v>46740</v>
      </c>
      <c r="E877" s="44">
        <v>0.22</v>
      </c>
      <c r="F877" s="46">
        <f t="shared" si="17"/>
        <v>36457.199999999997</v>
      </c>
    </row>
    <row r="878" spans="1:6" ht="25.5" x14ac:dyDescent="0.2">
      <c r="A878" s="8" t="s">
        <v>390</v>
      </c>
      <c r="B878" s="18" t="s">
        <v>508</v>
      </c>
      <c r="C878" s="29" t="s">
        <v>392</v>
      </c>
      <c r="D878" s="38">
        <v>35055</v>
      </c>
      <c r="E878" s="44">
        <v>0.22</v>
      </c>
      <c r="F878" s="46">
        <f t="shared" si="17"/>
        <v>27342.9</v>
      </c>
    </row>
    <row r="879" spans="1:6" ht="25.5" x14ac:dyDescent="0.2">
      <c r="A879" s="8" t="s">
        <v>390</v>
      </c>
      <c r="B879" s="18" t="s">
        <v>509</v>
      </c>
      <c r="C879" s="29" t="s">
        <v>392</v>
      </c>
      <c r="D879" s="38">
        <v>35055</v>
      </c>
      <c r="E879" s="44">
        <v>0.22</v>
      </c>
      <c r="F879" s="46">
        <f t="shared" si="17"/>
        <v>27342.9</v>
      </c>
    </row>
    <row r="880" spans="1:6" ht="25.5" x14ac:dyDescent="0.2">
      <c r="A880" s="8" t="s">
        <v>390</v>
      </c>
      <c r="B880" s="18" t="s">
        <v>510</v>
      </c>
      <c r="C880" s="29" t="s">
        <v>392</v>
      </c>
      <c r="D880" s="38">
        <v>35055</v>
      </c>
      <c r="E880" s="44">
        <v>0.22</v>
      </c>
      <c r="F880" s="46">
        <f t="shared" si="17"/>
        <v>27342.9</v>
      </c>
    </row>
    <row r="881" spans="1:6" ht="25.5" x14ac:dyDescent="0.2">
      <c r="A881" s="8" t="s">
        <v>390</v>
      </c>
      <c r="B881" s="18" t="s">
        <v>511</v>
      </c>
      <c r="C881" s="29" t="s">
        <v>392</v>
      </c>
      <c r="D881" s="38">
        <v>52583</v>
      </c>
      <c r="E881" s="44">
        <v>0.22</v>
      </c>
      <c r="F881" s="46">
        <f t="shared" si="17"/>
        <v>41014.74</v>
      </c>
    </row>
    <row r="882" spans="1:6" ht="25.5" x14ac:dyDescent="0.2">
      <c r="A882" s="8" t="s">
        <v>390</v>
      </c>
      <c r="B882" s="18" t="s">
        <v>512</v>
      </c>
      <c r="C882" s="29" t="s">
        <v>392</v>
      </c>
      <c r="D882" s="38">
        <v>68650</v>
      </c>
      <c r="E882" s="44">
        <v>0.22</v>
      </c>
      <c r="F882" s="46">
        <f t="shared" si="17"/>
        <v>53547</v>
      </c>
    </row>
    <row r="883" spans="1:6" ht="25.5" x14ac:dyDescent="0.2">
      <c r="A883" s="8" t="s">
        <v>390</v>
      </c>
      <c r="B883" s="18" t="s">
        <v>513</v>
      </c>
      <c r="C883" s="29" t="s">
        <v>392</v>
      </c>
      <c r="D883" s="38">
        <v>70111</v>
      </c>
      <c r="E883" s="44">
        <v>0.22</v>
      </c>
      <c r="F883" s="46">
        <f t="shared" si="17"/>
        <v>54686.58</v>
      </c>
    </row>
    <row r="884" spans="1:6" ht="25.5" x14ac:dyDescent="0.2">
      <c r="A884" s="8" t="s">
        <v>390</v>
      </c>
      <c r="B884" s="18" t="s">
        <v>514</v>
      </c>
      <c r="C884" s="29" t="s">
        <v>392</v>
      </c>
      <c r="D884" s="38">
        <v>52583</v>
      </c>
      <c r="E884" s="44">
        <v>0.22</v>
      </c>
      <c r="F884" s="46">
        <f t="shared" si="17"/>
        <v>41014.74</v>
      </c>
    </row>
    <row r="885" spans="1:6" ht="25.5" x14ac:dyDescent="0.2">
      <c r="A885" s="8" t="s">
        <v>390</v>
      </c>
      <c r="B885" s="18" t="s">
        <v>515</v>
      </c>
      <c r="C885" s="29" t="s">
        <v>392</v>
      </c>
      <c r="D885" s="38">
        <v>46740</v>
      </c>
      <c r="E885" s="44">
        <v>0.22</v>
      </c>
      <c r="F885" s="46">
        <f t="shared" si="17"/>
        <v>36457.199999999997</v>
      </c>
    </row>
    <row r="886" spans="1:6" ht="25.5" x14ac:dyDescent="0.2">
      <c r="A886" s="8" t="s">
        <v>390</v>
      </c>
      <c r="B886" s="18" t="s">
        <v>516</v>
      </c>
      <c r="C886" s="29" t="s">
        <v>392</v>
      </c>
      <c r="D886" s="38">
        <v>70111</v>
      </c>
      <c r="E886" s="44">
        <v>0.22</v>
      </c>
      <c r="F886" s="46">
        <f t="shared" si="17"/>
        <v>54686.58</v>
      </c>
    </row>
    <row r="887" spans="1:6" ht="25.5" x14ac:dyDescent="0.2">
      <c r="A887" s="8" t="s">
        <v>390</v>
      </c>
      <c r="B887" s="18" t="s">
        <v>517</v>
      </c>
      <c r="C887" s="29" t="s">
        <v>392</v>
      </c>
      <c r="D887" s="38">
        <v>70111</v>
      </c>
      <c r="E887" s="44">
        <v>0.22</v>
      </c>
      <c r="F887" s="46">
        <f t="shared" si="17"/>
        <v>54686.58</v>
      </c>
    </row>
    <row r="888" spans="1:6" ht="25.5" x14ac:dyDescent="0.2">
      <c r="A888" s="8" t="s">
        <v>390</v>
      </c>
      <c r="B888" s="18" t="s">
        <v>518</v>
      </c>
      <c r="C888" s="29" t="s">
        <v>392</v>
      </c>
      <c r="D888" s="38">
        <v>52583</v>
      </c>
      <c r="E888" s="44">
        <v>0.22</v>
      </c>
      <c r="F888" s="46">
        <f t="shared" si="17"/>
        <v>41014.74</v>
      </c>
    </row>
    <row r="889" spans="1:6" ht="25.5" x14ac:dyDescent="0.2">
      <c r="A889" s="8" t="s">
        <v>390</v>
      </c>
      <c r="B889" s="18" t="s">
        <v>519</v>
      </c>
      <c r="C889" s="29" t="s">
        <v>392</v>
      </c>
      <c r="D889" s="38">
        <v>19579</v>
      </c>
      <c r="E889" s="44">
        <v>0.22</v>
      </c>
      <c r="F889" s="46">
        <f t="shared" si="17"/>
        <v>15271.619999999999</v>
      </c>
    </row>
    <row r="890" spans="1:6" ht="25.5" x14ac:dyDescent="0.2">
      <c r="A890" s="8" t="s">
        <v>390</v>
      </c>
      <c r="B890" s="18" t="s">
        <v>520</v>
      </c>
      <c r="C890" s="29" t="s">
        <v>392</v>
      </c>
      <c r="D890" s="38">
        <v>24168</v>
      </c>
      <c r="E890" s="44">
        <v>0.22</v>
      </c>
      <c r="F890" s="46">
        <f t="shared" si="17"/>
        <v>18851.04</v>
      </c>
    </row>
    <row r="891" spans="1:6" ht="25.5" x14ac:dyDescent="0.2">
      <c r="A891" s="8" t="s">
        <v>390</v>
      </c>
      <c r="B891" s="18" t="s">
        <v>521</v>
      </c>
      <c r="C891" s="29" t="s">
        <v>392</v>
      </c>
      <c r="D891" s="38">
        <v>28307</v>
      </c>
      <c r="E891" s="44">
        <v>0.22</v>
      </c>
      <c r="F891" s="46">
        <f t="shared" ref="F891:F954" si="18">D891-(D891*E891)</f>
        <v>22079.46</v>
      </c>
    </row>
    <row r="892" spans="1:6" ht="25.5" x14ac:dyDescent="0.2">
      <c r="A892" s="8" t="s">
        <v>390</v>
      </c>
      <c r="B892" s="18" t="s">
        <v>522</v>
      </c>
      <c r="C892" s="29" t="s">
        <v>392</v>
      </c>
      <c r="D892" s="38">
        <v>25147</v>
      </c>
      <c r="E892" s="44">
        <v>0.22</v>
      </c>
      <c r="F892" s="46">
        <f t="shared" si="18"/>
        <v>19614.66</v>
      </c>
    </row>
    <row r="893" spans="1:6" ht="25.5" x14ac:dyDescent="0.2">
      <c r="A893" s="8" t="s">
        <v>390</v>
      </c>
      <c r="B893" s="18" t="s">
        <v>523</v>
      </c>
      <c r="C893" s="29" t="s">
        <v>392</v>
      </c>
      <c r="D893" s="38">
        <v>30745</v>
      </c>
      <c r="E893" s="44">
        <v>0.22</v>
      </c>
      <c r="F893" s="46">
        <f t="shared" si="18"/>
        <v>23981.1</v>
      </c>
    </row>
    <row r="894" spans="1:6" ht="25.5" x14ac:dyDescent="0.2">
      <c r="A894" s="8" t="s">
        <v>390</v>
      </c>
      <c r="B894" s="18" t="s">
        <v>524</v>
      </c>
      <c r="C894" s="29" t="s">
        <v>392</v>
      </c>
      <c r="D894" s="38">
        <v>36265</v>
      </c>
      <c r="E894" s="44">
        <v>0.22</v>
      </c>
      <c r="F894" s="46">
        <f t="shared" si="18"/>
        <v>28286.7</v>
      </c>
    </row>
    <row r="895" spans="1:6" ht="25.5" x14ac:dyDescent="0.2">
      <c r="A895" s="8" t="s">
        <v>390</v>
      </c>
      <c r="B895" s="18" t="s">
        <v>525</v>
      </c>
      <c r="C895" s="29" t="s">
        <v>392</v>
      </c>
      <c r="D895" s="38">
        <v>45380</v>
      </c>
      <c r="E895" s="44">
        <v>0.22</v>
      </c>
      <c r="F895" s="46">
        <f t="shared" si="18"/>
        <v>35396.400000000001</v>
      </c>
    </row>
    <row r="896" spans="1:6" ht="25.5" x14ac:dyDescent="0.2">
      <c r="A896" s="8" t="s">
        <v>390</v>
      </c>
      <c r="B896" s="18" t="s">
        <v>526</v>
      </c>
      <c r="C896" s="29" t="s">
        <v>392</v>
      </c>
      <c r="D896" s="38">
        <v>52230</v>
      </c>
      <c r="E896" s="44">
        <v>0.22</v>
      </c>
      <c r="F896" s="46">
        <f t="shared" si="18"/>
        <v>40739.4</v>
      </c>
    </row>
    <row r="897" spans="1:6" ht="25.5" x14ac:dyDescent="0.2">
      <c r="A897" s="8" t="s">
        <v>390</v>
      </c>
      <c r="B897" s="18" t="s">
        <v>527</v>
      </c>
      <c r="C897" s="29" t="s">
        <v>392</v>
      </c>
      <c r="D897" s="38">
        <v>77060</v>
      </c>
      <c r="E897" s="44">
        <v>0.22</v>
      </c>
      <c r="F897" s="46">
        <f t="shared" si="18"/>
        <v>60106.8</v>
      </c>
    </row>
    <row r="898" spans="1:6" ht="25.5" x14ac:dyDescent="0.2">
      <c r="A898" s="8" t="s">
        <v>390</v>
      </c>
      <c r="B898" s="18" t="s">
        <v>528</v>
      </c>
      <c r="C898" s="29" t="s">
        <v>392</v>
      </c>
      <c r="D898" s="38">
        <v>46443</v>
      </c>
      <c r="E898" s="44">
        <v>0.22</v>
      </c>
      <c r="F898" s="46">
        <f t="shared" si="18"/>
        <v>36225.54</v>
      </c>
    </row>
    <row r="899" spans="1:6" ht="25.5" x14ac:dyDescent="0.2">
      <c r="A899" s="8" t="s">
        <v>390</v>
      </c>
      <c r="B899" s="18" t="s">
        <v>529</v>
      </c>
      <c r="C899" s="29" t="s">
        <v>392</v>
      </c>
      <c r="D899" s="38">
        <v>59027</v>
      </c>
      <c r="E899" s="44">
        <v>0.22</v>
      </c>
      <c r="F899" s="46">
        <f t="shared" si="18"/>
        <v>46041.06</v>
      </c>
    </row>
    <row r="900" spans="1:6" ht="25.5" x14ac:dyDescent="0.2">
      <c r="A900" s="8" t="s">
        <v>390</v>
      </c>
      <c r="B900" s="18" t="s">
        <v>530</v>
      </c>
      <c r="C900" s="29" t="s">
        <v>392</v>
      </c>
      <c r="D900" s="38">
        <v>70320</v>
      </c>
      <c r="E900" s="44">
        <v>0.22</v>
      </c>
      <c r="F900" s="46">
        <f t="shared" si="18"/>
        <v>54849.599999999999</v>
      </c>
    </row>
    <row r="901" spans="1:6" ht="25.5" x14ac:dyDescent="0.2">
      <c r="A901" s="8" t="s">
        <v>390</v>
      </c>
      <c r="B901" s="18" t="s">
        <v>531</v>
      </c>
      <c r="C901" s="29" t="s">
        <v>392</v>
      </c>
      <c r="D901" s="38">
        <v>67699</v>
      </c>
      <c r="E901" s="44">
        <v>0.22</v>
      </c>
      <c r="F901" s="46">
        <f t="shared" si="18"/>
        <v>52805.22</v>
      </c>
    </row>
    <row r="902" spans="1:6" ht="25.5" x14ac:dyDescent="0.2">
      <c r="A902" s="8" t="s">
        <v>390</v>
      </c>
      <c r="B902" s="18" t="s">
        <v>532</v>
      </c>
      <c r="C902" s="29" t="s">
        <v>392</v>
      </c>
      <c r="D902" s="38">
        <v>91897</v>
      </c>
      <c r="E902" s="44">
        <v>0.22</v>
      </c>
      <c r="F902" s="46">
        <f t="shared" si="18"/>
        <v>71679.66</v>
      </c>
    </row>
    <row r="903" spans="1:6" ht="25.5" x14ac:dyDescent="0.2">
      <c r="A903" s="8" t="s">
        <v>390</v>
      </c>
      <c r="B903" s="18" t="s">
        <v>533</v>
      </c>
      <c r="C903" s="29" t="s">
        <v>392</v>
      </c>
      <c r="D903" s="38">
        <v>114046</v>
      </c>
      <c r="E903" s="44">
        <v>0.22</v>
      </c>
      <c r="F903" s="46">
        <f t="shared" si="18"/>
        <v>88955.88</v>
      </c>
    </row>
    <row r="904" spans="1:6" ht="25.5" x14ac:dyDescent="0.2">
      <c r="A904" s="8" t="s">
        <v>390</v>
      </c>
      <c r="B904" s="18" t="s">
        <v>534</v>
      </c>
      <c r="C904" s="29" t="s">
        <v>392</v>
      </c>
      <c r="D904" s="38">
        <v>98979</v>
      </c>
      <c r="E904" s="44">
        <v>0.22</v>
      </c>
      <c r="F904" s="46">
        <f t="shared" si="18"/>
        <v>77203.62</v>
      </c>
    </row>
    <row r="905" spans="1:6" ht="25.5" x14ac:dyDescent="0.2">
      <c r="A905" s="8" t="s">
        <v>390</v>
      </c>
      <c r="B905" s="18" t="s">
        <v>535</v>
      </c>
      <c r="C905" s="29" t="s">
        <v>392</v>
      </c>
      <c r="D905" s="38">
        <v>138926</v>
      </c>
      <c r="E905" s="44">
        <v>0.22</v>
      </c>
      <c r="F905" s="46">
        <f t="shared" si="18"/>
        <v>108362.28</v>
      </c>
    </row>
    <row r="906" spans="1:6" ht="25.5" x14ac:dyDescent="0.2">
      <c r="A906" s="8" t="s">
        <v>390</v>
      </c>
      <c r="B906" s="18" t="s">
        <v>536</v>
      </c>
      <c r="C906" s="29" t="s">
        <v>392</v>
      </c>
      <c r="D906" s="38">
        <v>147350</v>
      </c>
      <c r="E906" s="44">
        <v>0.22</v>
      </c>
      <c r="F906" s="46">
        <f t="shared" si="18"/>
        <v>114933</v>
      </c>
    </row>
    <row r="907" spans="1:6" ht="25.5" x14ac:dyDescent="0.2">
      <c r="A907" s="8" t="s">
        <v>390</v>
      </c>
      <c r="B907" s="18" t="s">
        <v>537</v>
      </c>
      <c r="C907" s="29" t="s">
        <v>392</v>
      </c>
      <c r="D907" s="38">
        <v>90487</v>
      </c>
      <c r="E907" s="44">
        <v>0.22</v>
      </c>
      <c r="F907" s="46">
        <f t="shared" si="18"/>
        <v>70579.86</v>
      </c>
    </row>
    <row r="908" spans="1:6" ht="25.5" x14ac:dyDescent="0.2">
      <c r="A908" s="8" t="s">
        <v>390</v>
      </c>
      <c r="B908" s="18" t="s">
        <v>538</v>
      </c>
      <c r="C908" s="29" t="s">
        <v>392</v>
      </c>
      <c r="D908" s="38">
        <v>126188</v>
      </c>
      <c r="E908" s="44">
        <v>0.22</v>
      </c>
      <c r="F908" s="46">
        <f t="shared" si="18"/>
        <v>98426.64</v>
      </c>
    </row>
    <row r="909" spans="1:6" ht="25.5" x14ac:dyDescent="0.2">
      <c r="A909" s="8" t="s">
        <v>390</v>
      </c>
      <c r="B909" s="18" t="s">
        <v>539</v>
      </c>
      <c r="C909" s="29" t="s">
        <v>392</v>
      </c>
      <c r="D909" s="38">
        <v>138398</v>
      </c>
      <c r="E909" s="44">
        <v>0.22</v>
      </c>
      <c r="F909" s="46">
        <f t="shared" si="18"/>
        <v>107950.44</v>
      </c>
    </row>
    <row r="910" spans="1:6" ht="25.5" x14ac:dyDescent="0.2">
      <c r="A910" s="8" t="s">
        <v>390</v>
      </c>
      <c r="B910" s="18" t="s">
        <v>540</v>
      </c>
      <c r="C910" s="29" t="s">
        <v>392</v>
      </c>
      <c r="D910" s="38">
        <v>83575</v>
      </c>
      <c r="E910" s="44">
        <v>0.22</v>
      </c>
      <c r="F910" s="46">
        <f t="shared" si="18"/>
        <v>65188.5</v>
      </c>
    </row>
    <row r="911" spans="1:6" ht="25.5" x14ac:dyDescent="0.2">
      <c r="A911" s="8" t="s">
        <v>390</v>
      </c>
      <c r="B911" s="18" t="s">
        <v>541</v>
      </c>
      <c r="C911" s="29" t="s">
        <v>392</v>
      </c>
      <c r="D911" s="38">
        <v>117782</v>
      </c>
      <c r="E911" s="44">
        <v>0.22</v>
      </c>
      <c r="F911" s="46">
        <f t="shared" si="18"/>
        <v>91869.959999999992</v>
      </c>
    </row>
    <row r="912" spans="1:6" ht="25.5" x14ac:dyDescent="0.2">
      <c r="A912" s="8" t="s">
        <v>390</v>
      </c>
      <c r="B912" s="18" t="s">
        <v>542</v>
      </c>
      <c r="C912" s="29" t="s">
        <v>392</v>
      </c>
      <c r="D912" s="38">
        <v>128262</v>
      </c>
      <c r="E912" s="44">
        <v>0.22</v>
      </c>
      <c r="F912" s="46">
        <f t="shared" si="18"/>
        <v>100044.36</v>
      </c>
    </row>
    <row r="913" spans="1:6" ht="25.5" x14ac:dyDescent="0.2">
      <c r="A913" s="8" t="s">
        <v>390</v>
      </c>
      <c r="B913" s="18" t="s">
        <v>543</v>
      </c>
      <c r="C913" s="29" t="s">
        <v>392</v>
      </c>
      <c r="D913" s="38">
        <v>127296</v>
      </c>
      <c r="E913" s="44">
        <v>0.22</v>
      </c>
      <c r="F913" s="46">
        <f t="shared" si="18"/>
        <v>99290.880000000005</v>
      </c>
    </row>
    <row r="914" spans="1:6" ht="25.5" x14ac:dyDescent="0.2">
      <c r="A914" s="8" t="s">
        <v>390</v>
      </c>
      <c r="B914" s="18" t="s">
        <v>544</v>
      </c>
      <c r="C914" s="29" t="s">
        <v>392</v>
      </c>
      <c r="D914" s="38">
        <v>169574</v>
      </c>
      <c r="E914" s="44">
        <v>0.22</v>
      </c>
      <c r="F914" s="46">
        <f t="shared" si="18"/>
        <v>132267.72</v>
      </c>
    </row>
    <row r="915" spans="1:6" ht="25.5" x14ac:dyDescent="0.2">
      <c r="A915" s="8" t="s">
        <v>390</v>
      </c>
      <c r="B915" s="18" t="s">
        <v>545</v>
      </c>
      <c r="C915" s="29" t="s">
        <v>392</v>
      </c>
      <c r="D915" s="38">
        <v>189317</v>
      </c>
      <c r="E915" s="44">
        <v>0.22</v>
      </c>
      <c r="F915" s="46">
        <f t="shared" si="18"/>
        <v>147667.26</v>
      </c>
    </row>
    <row r="916" spans="1:6" ht="25.5" x14ac:dyDescent="0.2">
      <c r="A916" s="8" t="s">
        <v>390</v>
      </c>
      <c r="B916" s="18" t="s">
        <v>546</v>
      </c>
      <c r="C916" s="29" t="s">
        <v>392</v>
      </c>
      <c r="D916" s="38">
        <v>139376</v>
      </c>
      <c r="E916" s="44">
        <v>0.22</v>
      </c>
      <c r="F916" s="46">
        <f t="shared" si="18"/>
        <v>108713.28</v>
      </c>
    </row>
    <row r="917" spans="1:6" ht="25.5" x14ac:dyDescent="0.2">
      <c r="A917" s="8" t="s">
        <v>390</v>
      </c>
      <c r="B917" s="18" t="s">
        <v>547</v>
      </c>
      <c r="C917" s="29" t="s">
        <v>392</v>
      </c>
      <c r="D917" s="38">
        <v>198550</v>
      </c>
      <c r="E917" s="44">
        <v>0.22</v>
      </c>
      <c r="F917" s="46">
        <f t="shared" si="18"/>
        <v>154869</v>
      </c>
    </row>
    <row r="918" spans="1:6" ht="25.5" x14ac:dyDescent="0.2">
      <c r="A918" s="8" t="s">
        <v>390</v>
      </c>
      <c r="B918" s="18" t="s">
        <v>548</v>
      </c>
      <c r="C918" s="29" t="s">
        <v>392</v>
      </c>
      <c r="D918" s="38">
        <v>366204</v>
      </c>
      <c r="E918" s="44">
        <v>0.22</v>
      </c>
      <c r="F918" s="46">
        <f t="shared" si="18"/>
        <v>285639.12</v>
      </c>
    </row>
    <row r="919" spans="1:6" ht="25.5" x14ac:dyDescent="0.2">
      <c r="A919" s="8" t="s">
        <v>390</v>
      </c>
      <c r="B919" s="18" t="s">
        <v>549</v>
      </c>
      <c r="C919" s="29" t="s">
        <v>392</v>
      </c>
      <c r="D919" s="38">
        <v>109144</v>
      </c>
      <c r="E919" s="44">
        <v>0.22</v>
      </c>
      <c r="F919" s="46">
        <f t="shared" si="18"/>
        <v>85132.32</v>
      </c>
    </row>
    <row r="920" spans="1:6" ht="25.5" x14ac:dyDescent="0.2">
      <c r="A920" s="8" t="s">
        <v>390</v>
      </c>
      <c r="B920" s="18" t="s">
        <v>550</v>
      </c>
      <c r="C920" s="29" t="s">
        <v>392</v>
      </c>
      <c r="D920" s="38">
        <v>124871</v>
      </c>
      <c r="E920" s="44">
        <v>0.22</v>
      </c>
      <c r="F920" s="46">
        <f t="shared" si="18"/>
        <v>97399.38</v>
      </c>
    </row>
    <row r="921" spans="1:6" ht="25.5" x14ac:dyDescent="0.2">
      <c r="A921" s="8" t="s">
        <v>390</v>
      </c>
      <c r="B921" s="18" t="s">
        <v>551</v>
      </c>
      <c r="C921" s="29" t="s">
        <v>392</v>
      </c>
      <c r="D921" s="38">
        <v>135932</v>
      </c>
      <c r="E921" s="44">
        <v>0.22</v>
      </c>
      <c r="F921" s="46">
        <f t="shared" si="18"/>
        <v>106026.95999999999</v>
      </c>
    </row>
    <row r="922" spans="1:6" ht="25.5" x14ac:dyDescent="0.2">
      <c r="A922" s="8" t="s">
        <v>390</v>
      </c>
      <c r="B922" s="18" t="s">
        <v>552</v>
      </c>
      <c r="C922" s="29" t="s">
        <v>392</v>
      </c>
      <c r="D922" s="38">
        <v>141717</v>
      </c>
      <c r="E922" s="44">
        <v>0.22</v>
      </c>
      <c r="F922" s="46">
        <f t="shared" si="18"/>
        <v>110539.26</v>
      </c>
    </row>
    <row r="923" spans="1:6" ht="25.5" x14ac:dyDescent="0.2">
      <c r="A923" s="8" t="s">
        <v>390</v>
      </c>
      <c r="B923" s="18" t="s">
        <v>553</v>
      </c>
      <c r="C923" s="29" t="s">
        <v>392</v>
      </c>
      <c r="D923" s="38">
        <v>215320</v>
      </c>
      <c r="E923" s="44">
        <v>0.22</v>
      </c>
      <c r="F923" s="46">
        <f t="shared" si="18"/>
        <v>167949.6</v>
      </c>
    </row>
    <row r="924" spans="1:6" ht="25.5" x14ac:dyDescent="0.2">
      <c r="A924" s="8" t="s">
        <v>390</v>
      </c>
      <c r="B924" s="18" t="s">
        <v>554</v>
      </c>
      <c r="C924" s="29" t="s">
        <v>392</v>
      </c>
      <c r="D924" s="38">
        <v>238476</v>
      </c>
      <c r="E924" s="44">
        <v>0.22</v>
      </c>
      <c r="F924" s="46">
        <f t="shared" si="18"/>
        <v>186011.28</v>
      </c>
    </row>
    <row r="925" spans="1:6" ht="25.5" x14ac:dyDescent="0.2">
      <c r="A925" s="8" t="s">
        <v>390</v>
      </c>
      <c r="B925" s="18" t="s">
        <v>555</v>
      </c>
      <c r="C925" s="29" t="s">
        <v>392</v>
      </c>
      <c r="D925" s="38">
        <v>147646</v>
      </c>
      <c r="E925" s="44">
        <v>0.22</v>
      </c>
      <c r="F925" s="46">
        <f t="shared" si="18"/>
        <v>115163.88</v>
      </c>
    </row>
    <row r="926" spans="1:6" ht="25.5" x14ac:dyDescent="0.2">
      <c r="A926" s="8" t="s">
        <v>390</v>
      </c>
      <c r="B926" s="18" t="s">
        <v>556</v>
      </c>
      <c r="C926" s="29" t="s">
        <v>392</v>
      </c>
      <c r="D926" s="38">
        <v>184218</v>
      </c>
      <c r="E926" s="44">
        <v>0.22</v>
      </c>
      <c r="F926" s="46">
        <f t="shared" si="18"/>
        <v>143690.04</v>
      </c>
    </row>
    <row r="927" spans="1:6" ht="25.5" x14ac:dyDescent="0.2">
      <c r="A927" s="8" t="s">
        <v>390</v>
      </c>
      <c r="B927" s="18" t="s">
        <v>557</v>
      </c>
      <c r="C927" s="29" t="s">
        <v>392</v>
      </c>
      <c r="D927" s="38">
        <v>193423</v>
      </c>
      <c r="E927" s="44">
        <v>0.22</v>
      </c>
      <c r="F927" s="46">
        <f t="shared" si="18"/>
        <v>150869.94</v>
      </c>
    </row>
    <row r="928" spans="1:6" ht="25.5" x14ac:dyDescent="0.2">
      <c r="A928" s="8" t="s">
        <v>390</v>
      </c>
      <c r="B928" s="18" t="s">
        <v>558</v>
      </c>
      <c r="C928" s="29" t="s">
        <v>392</v>
      </c>
      <c r="D928" s="38">
        <v>339500</v>
      </c>
      <c r="E928" s="44">
        <v>0.22</v>
      </c>
      <c r="F928" s="46">
        <f t="shared" si="18"/>
        <v>264810</v>
      </c>
    </row>
    <row r="929" spans="1:6" ht="25.5" x14ac:dyDescent="0.2">
      <c r="A929" s="8" t="s">
        <v>390</v>
      </c>
      <c r="B929" s="18" t="s">
        <v>559</v>
      </c>
      <c r="C929" s="29" t="s">
        <v>392</v>
      </c>
      <c r="D929" s="38">
        <v>68742</v>
      </c>
      <c r="E929" s="44">
        <v>0.22</v>
      </c>
      <c r="F929" s="46">
        <f t="shared" si="18"/>
        <v>53618.76</v>
      </c>
    </row>
    <row r="930" spans="1:6" ht="25.5" x14ac:dyDescent="0.2">
      <c r="A930" s="8" t="s">
        <v>390</v>
      </c>
      <c r="B930" s="18" t="s">
        <v>560</v>
      </c>
      <c r="C930" s="29" t="s">
        <v>392</v>
      </c>
      <c r="D930" s="38">
        <v>89354</v>
      </c>
      <c r="E930" s="44">
        <v>0.22</v>
      </c>
      <c r="F930" s="46">
        <f t="shared" si="18"/>
        <v>69696.12</v>
      </c>
    </row>
    <row r="931" spans="1:6" ht="25.5" x14ac:dyDescent="0.2">
      <c r="A931" s="8" t="s">
        <v>390</v>
      </c>
      <c r="B931" s="18" t="s">
        <v>561</v>
      </c>
      <c r="C931" s="29" t="s">
        <v>392</v>
      </c>
      <c r="D931" s="38">
        <v>88047</v>
      </c>
      <c r="E931" s="44">
        <v>0.22</v>
      </c>
      <c r="F931" s="46">
        <f t="shared" si="18"/>
        <v>68676.66</v>
      </c>
    </row>
    <row r="932" spans="1:6" ht="25.5" x14ac:dyDescent="0.2">
      <c r="A932" s="8" t="s">
        <v>390</v>
      </c>
      <c r="B932" s="18" t="s">
        <v>562</v>
      </c>
      <c r="C932" s="29" t="s">
        <v>392</v>
      </c>
      <c r="D932" s="38">
        <v>121657</v>
      </c>
      <c r="E932" s="44">
        <v>0.22</v>
      </c>
      <c r="F932" s="46">
        <f t="shared" si="18"/>
        <v>94892.459999999992</v>
      </c>
    </row>
    <row r="933" spans="1:6" ht="25.5" x14ac:dyDescent="0.2">
      <c r="A933" s="8" t="s">
        <v>390</v>
      </c>
      <c r="B933" s="18" t="s">
        <v>563</v>
      </c>
      <c r="C933" s="29" t="s">
        <v>392</v>
      </c>
      <c r="D933" s="38">
        <v>149455</v>
      </c>
      <c r="E933" s="44">
        <v>0.22</v>
      </c>
      <c r="F933" s="46">
        <f t="shared" si="18"/>
        <v>116574.9</v>
      </c>
    </row>
    <row r="934" spans="1:6" ht="25.5" x14ac:dyDescent="0.2">
      <c r="A934" s="8" t="s">
        <v>390</v>
      </c>
      <c r="B934" s="18" t="s">
        <v>564</v>
      </c>
      <c r="C934" s="29" t="s">
        <v>392</v>
      </c>
      <c r="D934" s="38">
        <v>62245</v>
      </c>
      <c r="E934" s="44">
        <v>0.22</v>
      </c>
      <c r="F934" s="46">
        <f t="shared" si="18"/>
        <v>48551.1</v>
      </c>
    </row>
    <row r="935" spans="1:6" ht="25.5" x14ac:dyDescent="0.2">
      <c r="A935" s="8" t="s">
        <v>390</v>
      </c>
      <c r="B935" s="18" t="s">
        <v>565</v>
      </c>
      <c r="C935" s="29" t="s">
        <v>392</v>
      </c>
      <c r="D935" s="38">
        <v>71423</v>
      </c>
      <c r="E935" s="44">
        <v>0.22</v>
      </c>
      <c r="F935" s="46">
        <f t="shared" si="18"/>
        <v>55709.94</v>
      </c>
    </row>
    <row r="936" spans="1:6" ht="25.5" x14ac:dyDescent="0.2">
      <c r="A936" s="8" t="s">
        <v>390</v>
      </c>
      <c r="B936" s="18" t="s">
        <v>566</v>
      </c>
      <c r="C936" s="29" t="s">
        <v>392</v>
      </c>
      <c r="D936" s="38">
        <v>93038</v>
      </c>
      <c r="E936" s="44">
        <v>0.22</v>
      </c>
      <c r="F936" s="46">
        <f t="shared" si="18"/>
        <v>72569.64</v>
      </c>
    </row>
    <row r="937" spans="1:6" ht="25.5" x14ac:dyDescent="0.2">
      <c r="A937" s="8" t="s">
        <v>390</v>
      </c>
      <c r="B937" s="18" t="s">
        <v>567</v>
      </c>
      <c r="C937" s="29" t="s">
        <v>392</v>
      </c>
      <c r="D937" s="38">
        <v>116095</v>
      </c>
      <c r="E937" s="44">
        <v>0.22</v>
      </c>
      <c r="F937" s="46">
        <f t="shared" si="18"/>
        <v>90554.1</v>
      </c>
    </row>
    <row r="938" spans="1:6" ht="25.5" x14ac:dyDescent="0.2">
      <c r="A938" s="8" t="s">
        <v>390</v>
      </c>
      <c r="B938" s="18" t="s">
        <v>568</v>
      </c>
      <c r="C938" s="29" t="s">
        <v>392</v>
      </c>
      <c r="D938" s="38">
        <v>159485</v>
      </c>
      <c r="E938" s="44">
        <v>0.22</v>
      </c>
      <c r="F938" s="46">
        <f t="shared" si="18"/>
        <v>124398.3</v>
      </c>
    </row>
    <row r="939" spans="1:6" ht="25.5" x14ac:dyDescent="0.2">
      <c r="A939" s="8" t="s">
        <v>390</v>
      </c>
      <c r="B939" s="18" t="s">
        <v>569</v>
      </c>
      <c r="C939" s="29" t="s">
        <v>392</v>
      </c>
      <c r="D939" s="38">
        <v>183464</v>
      </c>
      <c r="E939" s="44">
        <v>0.22</v>
      </c>
      <c r="F939" s="46">
        <f t="shared" si="18"/>
        <v>143101.91999999998</v>
      </c>
    </row>
    <row r="940" spans="1:6" ht="25.5" x14ac:dyDescent="0.2">
      <c r="A940" s="8" t="s">
        <v>390</v>
      </c>
      <c r="B940" s="18" t="s">
        <v>570</v>
      </c>
      <c r="C940" s="29" t="s">
        <v>392</v>
      </c>
      <c r="D940" s="38">
        <v>203274</v>
      </c>
      <c r="E940" s="44">
        <v>0.22</v>
      </c>
      <c r="F940" s="46">
        <f t="shared" si="18"/>
        <v>158553.72</v>
      </c>
    </row>
    <row r="941" spans="1:6" ht="25.5" x14ac:dyDescent="0.2">
      <c r="A941" s="8" t="s">
        <v>390</v>
      </c>
      <c r="B941" s="18" t="s">
        <v>571</v>
      </c>
      <c r="C941" s="29" t="s">
        <v>392</v>
      </c>
      <c r="D941" s="38">
        <v>211941</v>
      </c>
      <c r="E941" s="44">
        <v>0.22</v>
      </c>
      <c r="F941" s="46">
        <f t="shared" si="18"/>
        <v>165313.98000000001</v>
      </c>
    </row>
    <row r="942" spans="1:6" ht="25.5" x14ac:dyDescent="0.2">
      <c r="A942" s="8" t="s">
        <v>390</v>
      </c>
      <c r="B942" s="18" t="s">
        <v>572</v>
      </c>
      <c r="C942" s="29" t="s">
        <v>392</v>
      </c>
      <c r="D942" s="38">
        <v>141021</v>
      </c>
      <c r="E942" s="44">
        <v>0.22</v>
      </c>
      <c r="F942" s="46">
        <f t="shared" si="18"/>
        <v>109996.38</v>
      </c>
    </row>
    <row r="943" spans="1:6" ht="25.5" x14ac:dyDescent="0.2">
      <c r="A943" s="8" t="s">
        <v>390</v>
      </c>
      <c r="B943" s="18" t="s">
        <v>573</v>
      </c>
      <c r="C943" s="29" t="s">
        <v>392</v>
      </c>
      <c r="D943" s="38">
        <v>158807</v>
      </c>
      <c r="E943" s="44">
        <v>0.22</v>
      </c>
      <c r="F943" s="46">
        <f t="shared" si="18"/>
        <v>123869.45999999999</v>
      </c>
    </row>
    <row r="944" spans="1:6" ht="25.5" x14ac:dyDescent="0.2">
      <c r="A944" s="8" t="s">
        <v>390</v>
      </c>
      <c r="B944" s="18" t="s">
        <v>574</v>
      </c>
      <c r="C944" s="29" t="s">
        <v>392</v>
      </c>
      <c r="D944" s="38">
        <v>178741</v>
      </c>
      <c r="E944" s="44">
        <v>0.22</v>
      </c>
      <c r="F944" s="46">
        <f t="shared" si="18"/>
        <v>139417.98000000001</v>
      </c>
    </row>
    <row r="945" spans="1:6" ht="25.5" x14ac:dyDescent="0.2">
      <c r="A945" s="8" t="s">
        <v>390</v>
      </c>
      <c r="B945" s="18" t="s">
        <v>575</v>
      </c>
      <c r="C945" s="29" t="s">
        <v>392</v>
      </c>
      <c r="D945" s="38">
        <v>183479</v>
      </c>
      <c r="E945" s="44">
        <v>0.22</v>
      </c>
      <c r="F945" s="46">
        <f t="shared" si="18"/>
        <v>143113.62</v>
      </c>
    </row>
    <row r="946" spans="1:6" ht="25.5" x14ac:dyDescent="0.2">
      <c r="A946" s="8" t="s">
        <v>390</v>
      </c>
      <c r="B946" s="18" t="s">
        <v>576</v>
      </c>
      <c r="C946" s="29" t="s">
        <v>392</v>
      </c>
      <c r="D946" s="38">
        <v>116202</v>
      </c>
      <c r="E946" s="44">
        <v>0.22</v>
      </c>
      <c r="F946" s="46">
        <f t="shared" si="18"/>
        <v>90637.56</v>
      </c>
    </row>
    <row r="947" spans="1:6" ht="25.5" x14ac:dyDescent="0.2">
      <c r="A947" s="8" t="s">
        <v>390</v>
      </c>
      <c r="B947" s="18" t="s">
        <v>577</v>
      </c>
      <c r="C947" s="29" t="s">
        <v>392</v>
      </c>
      <c r="D947" s="38">
        <v>132722</v>
      </c>
      <c r="E947" s="44">
        <v>0.22</v>
      </c>
      <c r="F947" s="46">
        <f t="shared" si="18"/>
        <v>103523.16</v>
      </c>
    </row>
    <row r="948" spans="1:6" ht="25.5" x14ac:dyDescent="0.2">
      <c r="A948" s="8" t="s">
        <v>390</v>
      </c>
      <c r="B948" s="18" t="s">
        <v>578</v>
      </c>
      <c r="C948" s="29" t="s">
        <v>392</v>
      </c>
      <c r="D948" s="38">
        <v>144761</v>
      </c>
      <c r="E948" s="44">
        <v>0.22</v>
      </c>
      <c r="F948" s="46">
        <f t="shared" si="18"/>
        <v>112913.58</v>
      </c>
    </row>
    <row r="949" spans="1:6" ht="25.5" x14ac:dyDescent="0.2">
      <c r="A949" s="8" t="s">
        <v>390</v>
      </c>
      <c r="B949" s="18" t="s">
        <v>579</v>
      </c>
      <c r="C949" s="29" t="s">
        <v>392</v>
      </c>
      <c r="D949" s="38">
        <v>150418</v>
      </c>
      <c r="E949" s="44">
        <v>0.22</v>
      </c>
      <c r="F949" s="46">
        <f t="shared" si="18"/>
        <v>117326.04000000001</v>
      </c>
    </row>
    <row r="950" spans="1:6" ht="25.5" x14ac:dyDescent="0.2">
      <c r="A950" s="8" t="s">
        <v>390</v>
      </c>
      <c r="B950" s="18" t="s">
        <v>580</v>
      </c>
      <c r="C950" s="29" t="s">
        <v>392</v>
      </c>
      <c r="D950" s="38">
        <v>303376</v>
      </c>
      <c r="E950" s="44">
        <v>0.22</v>
      </c>
      <c r="F950" s="46">
        <f t="shared" si="18"/>
        <v>236633.28</v>
      </c>
    </row>
    <row r="951" spans="1:6" ht="25.5" x14ac:dyDescent="0.2">
      <c r="A951" s="8" t="s">
        <v>390</v>
      </c>
      <c r="B951" s="18" t="s">
        <v>581</v>
      </c>
      <c r="C951" s="29" t="s">
        <v>392</v>
      </c>
      <c r="D951" s="38">
        <v>3398</v>
      </c>
      <c r="E951" s="44">
        <v>0.22</v>
      </c>
      <c r="F951" s="46">
        <f t="shared" si="18"/>
        <v>2650.44</v>
      </c>
    </row>
    <row r="952" spans="1:6" ht="25.5" x14ac:dyDescent="0.2">
      <c r="A952" s="8" t="s">
        <v>390</v>
      </c>
      <c r="B952" s="18" t="s">
        <v>582</v>
      </c>
      <c r="C952" s="29" t="s">
        <v>392</v>
      </c>
      <c r="D952" s="38">
        <v>3954</v>
      </c>
      <c r="E952" s="44">
        <v>0.22</v>
      </c>
      <c r="F952" s="46">
        <f t="shared" si="18"/>
        <v>3084.12</v>
      </c>
    </row>
    <row r="953" spans="1:6" ht="25.5" x14ac:dyDescent="0.2">
      <c r="A953" s="8" t="s">
        <v>390</v>
      </c>
      <c r="B953" s="18" t="s">
        <v>583</v>
      </c>
      <c r="C953" s="29" t="s">
        <v>392</v>
      </c>
      <c r="D953" s="38">
        <v>2204</v>
      </c>
      <c r="E953" s="44">
        <v>0.22</v>
      </c>
      <c r="F953" s="46">
        <f t="shared" si="18"/>
        <v>1719.12</v>
      </c>
    </row>
    <row r="954" spans="1:6" ht="25.5" x14ac:dyDescent="0.2">
      <c r="A954" s="8" t="s">
        <v>390</v>
      </c>
      <c r="B954" s="18" t="s">
        <v>584</v>
      </c>
      <c r="C954" s="29" t="s">
        <v>392</v>
      </c>
      <c r="D954" s="38">
        <v>2204</v>
      </c>
      <c r="E954" s="44">
        <v>0.22</v>
      </c>
      <c r="F954" s="46">
        <f t="shared" si="18"/>
        <v>1719.12</v>
      </c>
    </row>
    <row r="955" spans="1:6" ht="25.5" x14ac:dyDescent="0.2">
      <c r="A955" s="8" t="s">
        <v>390</v>
      </c>
      <c r="B955" s="18" t="s">
        <v>585</v>
      </c>
      <c r="C955" s="29" t="s">
        <v>392</v>
      </c>
      <c r="D955" s="38">
        <v>2903</v>
      </c>
      <c r="E955" s="44">
        <v>0.22</v>
      </c>
      <c r="F955" s="46">
        <f t="shared" ref="F955" si="19">D955-(D955*E955)</f>
        <v>2264.34</v>
      </c>
    </row>
    <row r="956" spans="1:6" ht="25.5" x14ac:dyDescent="0.2">
      <c r="A956" s="8" t="s">
        <v>993</v>
      </c>
      <c r="B956" s="18" t="s">
        <v>995</v>
      </c>
      <c r="C956" s="29" t="s">
        <v>994</v>
      </c>
      <c r="D956" s="32">
        <v>372230</v>
      </c>
      <c r="E956" s="42">
        <v>0.22</v>
      </c>
      <c r="F956" s="32">
        <f>D956-(D956*E956)</f>
        <v>290339.40000000002</v>
      </c>
    </row>
    <row r="957" spans="1:6" ht="38.25" x14ac:dyDescent="0.2">
      <c r="A957" s="8" t="s">
        <v>993</v>
      </c>
      <c r="B957" s="18" t="s">
        <v>996</v>
      </c>
      <c r="C957" s="29" t="s">
        <v>994</v>
      </c>
      <c r="D957" s="32">
        <v>250525</v>
      </c>
      <c r="E957" s="42">
        <v>0.22</v>
      </c>
      <c r="F957" s="32">
        <f t="shared" ref="F957:F980" si="20">D957-(D957*E957)</f>
        <v>195409.5</v>
      </c>
    </row>
    <row r="958" spans="1:6" ht="51" x14ac:dyDescent="0.2">
      <c r="A958" s="8" t="s">
        <v>993</v>
      </c>
      <c r="B958" s="18" t="s">
        <v>997</v>
      </c>
      <c r="C958" s="29" t="s">
        <v>994</v>
      </c>
      <c r="D958" s="32">
        <v>364167</v>
      </c>
      <c r="E958" s="42">
        <v>0.22</v>
      </c>
      <c r="F958" s="32">
        <f t="shared" si="20"/>
        <v>284050.26</v>
      </c>
    </row>
    <row r="959" spans="1:6" ht="38.25" x14ac:dyDescent="0.2">
      <c r="A959" s="8" t="s">
        <v>993</v>
      </c>
      <c r="B959" s="18" t="s">
        <v>998</v>
      </c>
      <c r="C959" s="29" t="s">
        <v>994</v>
      </c>
      <c r="D959" s="32">
        <v>323033</v>
      </c>
      <c r="E959" s="42">
        <v>0.22</v>
      </c>
      <c r="F959" s="32">
        <f t="shared" si="20"/>
        <v>251965.74</v>
      </c>
    </row>
    <row r="960" spans="1:6" ht="51" x14ac:dyDescent="0.2">
      <c r="A960" s="8" t="s">
        <v>993</v>
      </c>
      <c r="B960" s="18" t="s">
        <v>999</v>
      </c>
      <c r="C960" s="29" t="s">
        <v>994</v>
      </c>
      <c r="D960" s="32">
        <v>435542</v>
      </c>
      <c r="E960" s="42">
        <v>0.22</v>
      </c>
      <c r="F960" s="32">
        <f t="shared" si="20"/>
        <v>339722.76</v>
      </c>
    </row>
    <row r="961" spans="1:6" ht="38.25" x14ac:dyDescent="0.2">
      <c r="A961" s="8" t="s">
        <v>993</v>
      </c>
      <c r="B961" s="18" t="s">
        <v>1000</v>
      </c>
      <c r="C961" s="29" t="s">
        <v>994</v>
      </c>
      <c r="D961" s="32">
        <v>358661</v>
      </c>
      <c r="E961" s="42">
        <v>0.22</v>
      </c>
      <c r="F961" s="32">
        <f t="shared" si="20"/>
        <v>279755.58</v>
      </c>
    </row>
    <row r="962" spans="1:6" ht="51" x14ac:dyDescent="0.2">
      <c r="A962" s="8" t="s">
        <v>993</v>
      </c>
      <c r="B962" s="18" t="s">
        <v>1001</v>
      </c>
      <c r="C962" s="29" t="s">
        <v>994</v>
      </c>
      <c r="D962" s="32">
        <v>470712</v>
      </c>
      <c r="E962" s="42">
        <v>0.22</v>
      </c>
      <c r="F962" s="32">
        <f t="shared" si="20"/>
        <v>367155.36</v>
      </c>
    </row>
    <row r="963" spans="1:6" ht="51" x14ac:dyDescent="0.2">
      <c r="A963" s="8" t="s">
        <v>993</v>
      </c>
      <c r="B963" s="18" t="s">
        <v>1002</v>
      </c>
      <c r="C963" s="29" t="s">
        <v>994</v>
      </c>
      <c r="D963" s="32">
        <v>492440</v>
      </c>
      <c r="E963" s="42">
        <v>0.22</v>
      </c>
      <c r="F963" s="32">
        <f t="shared" si="20"/>
        <v>384103.2</v>
      </c>
    </row>
    <row r="964" spans="1:6" ht="38.25" x14ac:dyDescent="0.2">
      <c r="A964" s="8" t="s">
        <v>993</v>
      </c>
      <c r="B964" s="18" t="s">
        <v>1003</v>
      </c>
      <c r="C964" s="29" t="s">
        <v>994</v>
      </c>
      <c r="D964" s="32">
        <v>439607</v>
      </c>
      <c r="E964" s="42">
        <v>0.22</v>
      </c>
      <c r="F964" s="32">
        <f t="shared" si="20"/>
        <v>342893.46</v>
      </c>
    </row>
    <row r="965" spans="1:6" ht="25.5" x14ac:dyDescent="0.2">
      <c r="A965" s="8" t="s">
        <v>993</v>
      </c>
      <c r="B965" s="18" t="s">
        <v>1004</v>
      </c>
      <c r="C965" s="29" t="s">
        <v>994</v>
      </c>
      <c r="D965" s="32">
        <v>54211</v>
      </c>
      <c r="E965" s="42">
        <v>0.22</v>
      </c>
      <c r="F965" s="32">
        <f t="shared" si="20"/>
        <v>42284.58</v>
      </c>
    </row>
    <row r="966" spans="1:6" ht="25.5" x14ac:dyDescent="0.2">
      <c r="A966" s="8" t="s">
        <v>993</v>
      </c>
      <c r="B966" s="18" t="s">
        <v>1005</v>
      </c>
      <c r="C966" s="29" t="s">
        <v>994</v>
      </c>
      <c r="D966" s="32">
        <v>63562</v>
      </c>
      <c r="E966" s="42">
        <v>0.22</v>
      </c>
      <c r="F966" s="32">
        <f t="shared" si="20"/>
        <v>49578.36</v>
      </c>
    </row>
    <row r="967" spans="1:6" ht="63.75" x14ac:dyDescent="0.2">
      <c r="A967" s="8" t="s">
        <v>993</v>
      </c>
      <c r="B967" s="18" t="s">
        <v>1006</v>
      </c>
      <c r="C967" s="29" t="s">
        <v>994</v>
      </c>
      <c r="D967" s="32">
        <v>423294</v>
      </c>
      <c r="E967" s="42">
        <v>0.22</v>
      </c>
      <c r="F967" s="32">
        <f t="shared" si="20"/>
        <v>330169.32</v>
      </c>
    </row>
    <row r="968" spans="1:6" ht="63.75" x14ac:dyDescent="0.2">
      <c r="A968" s="8" t="s">
        <v>993</v>
      </c>
      <c r="B968" s="18" t="s">
        <v>1007</v>
      </c>
      <c r="C968" s="29" t="s">
        <v>994</v>
      </c>
      <c r="D968" s="32">
        <v>436029</v>
      </c>
      <c r="E968" s="42">
        <v>0.22</v>
      </c>
      <c r="F968" s="32">
        <f t="shared" si="20"/>
        <v>340102.62</v>
      </c>
    </row>
    <row r="969" spans="1:6" ht="63.75" x14ac:dyDescent="0.2">
      <c r="A969" s="8" t="s">
        <v>993</v>
      </c>
      <c r="B969" s="18" t="s">
        <v>1008</v>
      </c>
      <c r="C969" s="29" t="s">
        <v>994</v>
      </c>
      <c r="D969" s="32">
        <v>477862</v>
      </c>
      <c r="E969" s="42">
        <v>0.22</v>
      </c>
      <c r="F969" s="32">
        <f t="shared" si="20"/>
        <v>372732.36</v>
      </c>
    </row>
    <row r="970" spans="1:6" ht="63.75" x14ac:dyDescent="0.2">
      <c r="A970" s="8" t="s">
        <v>993</v>
      </c>
      <c r="B970" s="18" t="s">
        <v>1009</v>
      </c>
      <c r="C970" s="29" t="s">
        <v>994</v>
      </c>
      <c r="D970" s="32">
        <v>513580</v>
      </c>
      <c r="E970" s="42">
        <v>0.22</v>
      </c>
      <c r="F970" s="32">
        <f t="shared" si="20"/>
        <v>400592.4</v>
      </c>
    </row>
    <row r="971" spans="1:6" ht="63.75" x14ac:dyDescent="0.2">
      <c r="A971" s="8" t="s">
        <v>993</v>
      </c>
      <c r="B971" s="18" t="s">
        <v>1010</v>
      </c>
      <c r="C971" s="29" t="s">
        <v>994</v>
      </c>
      <c r="D971" s="32">
        <v>335906</v>
      </c>
      <c r="E971" s="42">
        <v>0.22</v>
      </c>
      <c r="F971" s="32">
        <f t="shared" si="20"/>
        <v>262006.68</v>
      </c>
    </row>
    <row r="972" spans="1:6" ht="63.75" x14ac:dyDescent="0.2">
      <c r="A972" s="8" t="s">
        <v>993</v>
      </c>
      <c r="B972" s="18" t="s">
        <v>1011</v>
      </c>
      <c r="C972" s="29" t="s">
        <v>994</v>
      </c>
      <c r="D972" s="32">
        <v>474822</v>
      </c>
      <c r="E972" s="42">
        <v>0.22</v>
      </c>
      <c r="F972" s="32">
        <f t="shared" si="20"/>
        <v>370361.16000000003</v>
      </c>
    </row>
    <row r="973" spans="1:6" ht="63.75" x14ac:dyDescent="0.2">
      <c r="A973" s="8" t="s">
        <v>993</v>
      </c>
      <c r="B973" s="18" t="s">
        <v>1012</v>
      </c>
      <c r="C973" s="29" t="s">
        <v>994</v>
      </c>
      <c r="D973" s="32">
        <v>557256</v>
      </c>
      <c r="E973" s="42">
        <v>0.22</v>
      </c>
      <c r="F973" s="32">
        <f t="shared" si="20"/>
        <v>434659.68</v>
      </c>
    </row>
    <row r="974" spans="1:6" ht="51" x14ac:dyDescent="0.2">
      <c r="A974" s="8" t="s">
        <v>993</v>
      </c>
      <c r="B974" s="18" t="s">
        <v>1013</v>
      </c>
      <c r="C974" s="29" t="s">
        <v>994</v>
      </c>
      <c r="D974" s="32">
        <v>316038</v>
      </c>
      <c r="E974" s="42">
        <v>0.22</v>
      </c>
      <c r="F974" s="32">
        <f t="shared" si="20"/>
        <v>246509.64</v>
      </c>
    </row>
    <row r="975" spans="1:6" ht="25.5" x14ac:dyDescent="0.2">
      <c r="A975" s="8" t="s">
        <v>993</v>
      </c>
      <c r="B975" s="18" t="s">
        <v>1014</v>
      </c>
      <c r="C975" s="29" t="s">
        <v>994</v>
      </c>
      <c r="D975" s="32">
        <v>51678</v>
      </c>
      <c r="E975" s="42">
        <v>0.22</v>
      </c>
      <c r="F975" s="32">
        <f t="shared" si="20"/>
        <v>40308.839999999997</v>
      </c>
    </row>
    <row r="976" spans="1:6" ht="25.5" x14ac:dyDescent="0.2">
      <c r="A976" s="8" t="s">
        <v>993</v>
      </c>
      <c r="B976" s="18" t="s">
        <v>1015</v>
      </c>
      <c r="C976" s="29" t="s">
        <v>994</v>
      </c>
      <c r="D976" s="32">
        <v>50715</v>
      </c>
      <c r="E976" s="42">
        <v>0.22</v>
      </c>
      <c r="F976" s="32">
        <f t="shared" si="20"/>
        <v>39557.699999999997</v>
      </c>
    </row>
    <row r="977" spans="1:6" ht="25.5" x14ac:dyDescent="0.2">
      <c r="A977" s="8" t="s">
        <v>993</v>
      </c>
      <c r="B977" s="18" t="s">
        <v>1016</v>
      </c>
      <c r="C977" s="29" t="s">
        <v>994</v>
      </c>
      <c r="D977" s="32">
        <v>36993</v>
      </c>
      <c r="E977" s="42">
        <v>0.22</v>
      </c>
      <c r="F977" s="32">
        <f t="shared" si="20"/>
        <v>28854.54</v>
      </c>
    </row>
    <row r="978" spans="1:6" ht="25.5" x14ac:dyDescent="0.2">
      <c r="A978" s="8" t="s">
        <v>993</v>
      </c>
      <c r="B978" s="18" t="s">
        <v>1017</v>
      </c>
      <c r="C978" s="29" t="s">
        <v>994</v>
      </c>
      <c r="D978" s="32">
        <v>44252</v>
      </c>
      <c r="E978" s="42">
        <v>0.22</v>
      </c>
      <c r="F978" s="32">
        <f t="shared" si="20"/>
        <v>34516.559999999998</v>
      </c>
    </row>
    <row r="979" spans="1:6" ht="25.5" x14ac:dyDescent="0.2">
      <c r="A979" s="8" t="s">
        <v>993</v>
      </c>
      <c r="B979" s="18" t="s">
        <v>1018</v>
      </c>
      <c r="C979" s="29" t="s">
        <v>994</v>
      </c>
      <c r="D979" s="32">
        <v>37364</v>
      </c>
      <c r="E979" s="42">
        <v>0.22</v>
      </c>
      <c r="F979" s="32">
        <f t="shared" si="20"/>
        <v>29143.919999999998</v>
      </c>
    </row>
    <row r="980" spans="1:6" ht="25.5" x14ac:dyDescent="0.2">
      <c r="A980" s="8" t="s">
        <v>993</v>
      </c>
      <c r="B980" s="18" t="s">
        <v>1019</v>
      </c>
      <c r="C980" s="29" t="s">
        <v>994</v>
      </c>
      <c r="D980" s="32">
        <v>44816</v>
      </c>
      <c r="E980" s="42">
        <v>0.22</v>
      </c>
      <c r="F980" s="32">
        <f t="shared" si="20"/>
        <v>34956.479999999996</v>
      </c>
    </row>
    <row r="981" spans="1:6" ht="25.5" x14ac:dyDescent="0.2">
      <c r="A981" s="8" t="s">
        <v>1020</v>
      </c>
      <c r="B981" s="18" t="s">
        <v>1035</v>
      </c>
      <c r="C981" s="29" t="s">
        <v>1021</v>
      </c>
      <c r="D981" s="32">
        <v>4841</v>
      </c>
      <c r="E981" s="42">
        <v>0.25</v>
      </c>
      <c r="F981" s="32">
        <f>D981-(D981*E981)</f>
        <v>3630.75</v>
      </c>
    </row>
    <row r="982" spans="1:6" ht="25.5" x14ac:dyDescent="0.2">
      <c r="A982" s="8" t="s">
        <v>1020</v>
      </c>
      <c r="B982" s="18" t="s">
        <v>1036</v>
      </c>
      <c r="C982" s="29" t="s">
        <v>1021</v>
      </c>
      <c r="D982" s="32">
        <v>7051</v>
      </c>
      <c r="E982" s="42">
        <v>0.25</v>
      </c>
      <c r="F982" s="32">
        <f>D982-(D982*E982)</f>
        <v>5288.25</v>
      </c>
    </row>
    <row r="983" spans="1:6" ht="25.5" x14ac:dyDescent="0.2">
      <c r="A983" s="8" t="s">
        <v>1020</v>
      </c>
      <c r="B983" s="18" t="s">
        <v>1037</v>
      </c>
      <c r="C983" s="29" t="s">
        <v>1021</v>
      </c>
      <c r="D983" s="32">
        <v>8471</v>
      </c>
      <c r="E983" s="42">
        <v>0.25</v>
      </c>
      <c r="F983" s="32">
        <f t="shared" ref="F983:F1046" si="21">D983-(D983*E983)</f>
        <v>6353.25</v>
      </c>
    </row>
    <row r="984" spans="1:6" ht="25.5" x14ac:dyDescent="0.2">
      <c r="A984" s="8" t="s">
        <v>1020</v>
      </c>
      <c r="B984" s="18" t="s">
        <v>1038</v>
      </c>
      <c r="C984" s="29" t="s">
        <v>1021</v>
      </c>
      <c r="D984" s="32">
        <v>9669</v>
      </c>
      <c r="E984" s="42">
        <v>0.25</v>
      </c>
      <c r="F984" s="32">
        <f t="shared" si="21"/>
        <v>7251.75</v>
      </c>
    </row>
    <row r="985" spans="1:6" ht="25.5" x14ac:dyDescent="0.2">
      <c r="A985" s="8" t="s">
        <v>1020</v>
      </c>
      <c r="B985" s="18" t="s">
        <v>1039</v>
      </c>
      <c r="C985" s="29" t="s">
        <v>1021</v>
      </c>
      <c r="D985" s="32">
        <v>9376</v>
      </c>
      <c r="E985" s="42">
        <v>0.25</v>
      </c>
      <c r="F985" s="32">
        <f t="shared" si="21"/>
        <v>7032</v>
      </c>
    </row>
    <row r="986" spans="1:6" ht="25.5" x14ac:dyDescent="0.2">
      <c r="A986" s="8" t="s">
        <v>1020</v>
      </c>
      <c r="B986" s="18" t="s">
        <v>1040</v>
      </c>
      <c r="C986" s="29" t="s">
        <v>1021</v>
      </c>
      <c r="D986" s="32">
        <v>12463</v>
      </c>
      <c r="E986" s="42">
        <v>0.25</v>
      </c>
      <c r="F986" s="32">
        <f t="shared" si="21"/>
        <v>9347.25</v>
      </c>
    </row>
    <row r="987" spans="1:6" ht="25.5" x14ac:dyDescent="0.2">
      <c r="A987" s="8" t="s">
        <v>1020</v>
      </c>
      <c r="B987" s="18" t="s">
        <v>1041</v>
      </c>
      <c r="C987" s="29" t="s">
        <v>1021</v>
      </c>
      <c r="D987" s="32">
        <v>16802</v>
      </c>
      <c r="E987" s="42">
        <v>0.25</v>
      </c>
      <c r="F987" s="32">
        <f t="shared" si="21"/>
        <v>12601.5</v>
      </c>
    </row>
    <row r="988" spans="1:6" ht="25.5" x14ac:dyDescent="0.2">
      <c r="A988" s="8" t="s">
        <v>1020</v>
      </c>
      <c r="B988" s="18" t="s">
        <v>1042</v>
      </c>
      <c r="C988" s="29" t="s">
        <v>1021</v>
      </c>
      <c r="D988" s="32">
        <v>17721</v>
      </c>
      <c r="E988" s="42">
        <v>0.25</v>
      </c>
      <c r="F988" s="32">
        <f t="shared" si="21"/>
        <v>13290.75</v>
      </c>
    </row>
    <row r="989" spans="1:6" ht="25.5" x14ac:dyDescent="0.2">
      <c r="A989" s="8" t="s">
        <v>1020</v>
      </c>
      <c r="B989" s="18" t="s">
        <v>1043</v>
      </c>
      <c r="C989" s="29" t="s">
        <v>1021</v>
      </c>
      <c r="D989" s="32">
        <v>19005</v>
      </c>
      <c r="E989" s="42">
        <v>0.25</v>
      </c>
      <c r="F989" s="32">
        <f t="shared" si="21"/>
        <v>14253.75</v>
      </c>
    </row>
    <row r="990" spans="1:6" ht="25.5" x14ac:dyDescent="0.2">
      <c r="A990" s="8" t="s">
        <v>1020</v>
      </c>
      <c r="B990" s="18" t="s">
        <v>1044</v>
      </c>
      <c r="C990" s="29" t="s">
        <v>1021</v>
      </c>
      <c r="D990" s="32">
        <v>19744</v>
      </c>
      <c r="E990" s="42">
        <v>0.25</v>
      </c>
      <c r="F990" s="32">
        <f t="shared" si="21"/>
        <v>14808</v>
      </c>
    </row>
    <row r="991" spans="1:6" ht="25.5" x14ac:dyDescent="0.2">
      <c r="A991" s="8" t="s">
        <v>1020</v>
      </c>
      <c r="B991" s="18" t="s">
        <v>1045</v>
      </c>
      <c r="C991" s="29" t="s">
        <v>1021</v>
      </c>
      <c r="D991" s="32">
        <v>14276</v>
      </c>
      <c r="E991" s="42">
        <v>0.25</v>
      </c>
      <c r="F991" s="32">
        <f t="shared" si="21"/>
        <v>10707</v>
      </c>
    </row>
    <row r="992" spans="1:6" ht="25.5" x14ac:dyDescent="0.2">
      <c r="A992" s="8" t="s">
        <v>1020</v>
      </c>
      <c r="B992" s="18" t="s">
        <v>1046</v>
      </c>
      <c r="C992" s="29" t="s">
        <v>1021</v>
      </c>
      <c r="D992" s="32">
        <v>17304</v>
      </c>
      <c r="E992" s="42">
        <v>0.25</v>
      </c>
      <c r="F992" s="32">
        <f t="shared" si="21"/>
        <v>12978</v>
      </c>
    </row>
    <row r="993" spans="1:6" ht="25.5" x14ac:dyDescent="0.2">
      <c r="A993" s="8" t="s">
        <v>1020</v>
      </c>
      <c r="B993" s="18" t="s">
        <v>1047</v>
      </c>
      <c r="C993" s="29" t="s">
        <v>1021</v>
      </c>
      <c r="D993" s="32">
        <v>22821</v>
      </c>
      <c r="E993" s="42">
        <v>0.25</v>
      </c>
      <c r="F993" s="32">
        <f t="shared" si="21"/>
        <v>17115.75</v>
      </c>
    </row>
    <row r="994" spans="1:6" ht="25.5" x14ac:dyDescent="0.2">
      <c r="A994" s="8" t="s">
        <v>1020</v>
      </c>
      <c r="B994" s="18" t="s">
        <v>1048</v>
      </c>
      <c r="C994" s="29" t="s">
        <v>1021</v>
      </c>
      <c r="D994" s="32">
        <v>29397</v>
      </c>
      <c r="E994" s="42">
        <v>0.25</v>
      </c>
      <c r="F994" s="32">
        <f t="shared" si="21"/>
        <v>22047.75</v>
      </c>
    </row>
    <row r="995" spans="1:6" ht="25.5" x14ac:dyDescent="0.2">
      <c r="A995" s="8" t="s">
        <v>1020</v>
      </c>
      <c r="B995" s="18" t="s">
        <v>1049</v>
      </c>
      <c r="C995" s="29" t="s">
        <v>1021</v>
      </c>
      <c r="D995" s="32">
        <v>21460</v>
      </c>
      <c r="E995" s="42">
        <v>0.25</v>
      </c>
      <c r="F995" s="32">
        <f t="shared" si="21"/>
        <v>16095</v>
      </c>
    </row>
    <row r="996" spans="1:6" ht="25.5" x14ac:dyDescent="0.2">
      <c r="A996" s="8" t="s">
        <v>1020</v>
      </c>
      <c r="B996" s="18" t="s">
        <v>1050</v>
      </c>
      <c r="C996" s="29" t="s">
        <v>1021</v>
      </c>
      <c r="D996" s="32">
        <v>26285</v>
      </c>
      <c r="E996" s="42">
        <v>0.25</v>
      </c>
      <c r="F996" s="32">
        <f t="shared" si="21"/>
        <v>19713.75</v>
      </c>
    </row>
    <row r="997" spans="1:6" ht="25.5" x14ac:dyDescent="0.2">
      <c r="A997" s="8" t="s">
        <v>1020</v>
      </c>
      <c r="B997" s="18" t="s">
        <v>1051</v>
      </c>
      <c r="C997" s="29" t="s">
        <v>1021</v>
      </c>
      <c r="D997" s="32">
        <v>36983</v>
      </c>
      <c r="E997" s="42">
        <v>0.25</v>
      </c>
      <c r="F997" s="32">
        <f t="shared" si="21"/>
        <v>27737.25</v>
      </c>
    </row>
    <row r="998" spans="1:6" ht="25.5" x14ac:dyDescent="0.2">
      <c r="A998" s="8" t="s">
        <v>1020</v>
      </c>
      <c r="B998" s="18" t="s">
        <v>1022</v>
      </c>
      <c r="C998" s="29" t="s">
        <v>1021</v>
      </c>
      <c r="D998" s="32">
        <v>3011</v>
      </c>
      <c r="E998" s="42">
        <v>0.25</v>
      </c>
      <c r="F998" s="32">
        <f t="shared" si="21"/>
        <v>2258.25</v>
      </c>
    </row>
    <row r="999" spans="1:6" ht="25.5" x14ac:dyDescent="0.2">
      <c r="A999" s="8" t="s">
        <v>1020</v>
      </c>
      <c r="B999" s="18" t="s">
        <v>1023</v>
      </c>
      <c r="C999" s="29" t="s">
        <v>1021</v>
      </c>
      <c r="D999" s="32">
        <v>3497</v>
      </c>
      <c r="E999" s="42">
        <v>0.25</v>
      </c>
      <c r="F999" s="32">
        <f t="shared" si="21"/>
        <v>2622.75</v>
      </c>
    </row>
    <row r="1000" spans="1:6" ht="25.5" x14ac:dyDescent="0.2">
      <c r="A1000" s="8" t="s">
        <v>1020</v>
      </c>
      <c r="B1000" s="18" t="s">
        <v>1024</v>
      </c>
      <c r="C1000" s="29" t="s">
        <v>1021</v>
      </c>
      <c r="D1000" s="32">
        <v>4615</v>
      </c>
      <c r="E1000" s="42">
        <v>0.25</v>
      </c>
      <c r="F1000" s="32">
        <f t="shared" si="21"/>
        <v>3461.25</v>
      </c>
    </row>
    <row r="1001" spans="1:6" ht="38.25" x14ac:dyDescent="0.2">
      <c r="A1001" s="8" t="s">
        <v>1020</v>
      </c>
      <c r="B1001" s="18" t="s">
        <v>1052</v>
      </c>
      <c r="C1001" s="29" t="s">
        <v>1021</v>
      </c>
      <c r="D1001" s="32">
        <v>8546</v>
      </c>
      <c r="E1001" s="42">
        <v>0.25</v>
      </c>
      <c r="F1001" s="32">
        <f t="shared" si="21"/>
        <v>6409.5</v>
      </c>
    </row>
    <row r="1002" spans="1:6" ht="25.5" x14ac:dyDescent="0.2">
      <c r="A1002" s="8" t="s">
        <v>1020</v>
      </c>
      <c r="B1002" s="18" t="s">
        <v>1025</v>
      </c>
      <c r="C1002" s="29" t="s">
        <v>1021</v>
      </c>
      <c r="D1002" s="32">
        <v>6751</v>
      </c>
      <c r="E1002" s="42">
        <v>0.25</v>
      </c>
      <c r="F1002" s="32">
        <f t="shared" si="21"/>
        <v>5063.25</v>
      </c>
    </row>
    <row r="1003" spans="1:6" ht="25.5" x14ac:dyDescent="0.2">
      <c r="A1003" s="8" t="s">
        <v>1020</v>
      </c>
      <c r="B1003" s="18" t="s">
        <v>1026</v>
      </c>
      <c r="C1003" s="29" t="s">
        <v>1021</v>
      </c>
      <c r="D1003" s="32">
        <v>6880</v>
      </c>
      <c r="E1003" s="42">
        <v>0.25</v>
      </c>
      <c r="F1003" s="32">
        <f t="shared" si="21"/>
        <v>5160</v>
      </c>
    </row>
    <row r="1004" spans="1:6" ht="25.5" x14ac:dyDescent="0.2">
      <c r="A1004" s="8" t="s">
        <v>1020</v>
      </c>
      <c r="B1004" s="18" t="s">
        <v>1027</v>
      </c>
      <c r="C1004" s="29" t="s">
        <v>1021</v>
      </c>
      <c r="D1004" s="32">
        <v>7992</v>
      </c>
      <c r="E1004" s="42">
        <v>0.25</v>
      </c>
      <c r="F1004" s="32">
        <f t="shared" si="21"/>
        <v>5994</v>
      </c>
    </row>
    <row r="1005" spans="1:6" ht="38.25" x14ac:dyDescent="0.2">
      <c r="A1005" s="8" t="s">
        <v>1020</v>
      </c>
      <c r="B1005" s="18" t="s">
        <v>1053</v>
      </c>
      <c r="C1005" s="29" t="s">
        <v>1021</v>
      </c>
      <c r="D1005" s="32">
        <v>9201</v>
      </c>
      <c r="E1005" s="42">
        <v>0.25</v>
      </c>
      <c r="F1005" s="32">
        <f t="shared" si="21"/>
        <v>6900.75</v>
      </c>
    </row>
    <row r="1006" spans="1:6" ht="25.5" x14ac:dyDescent="0.2">
      <c r="A1006" s="8" t="s">
        <v>1020</v>
      </c>
      <c r="B1006" s="18" t="s">
        <v>1028</v>
      </c>
      <c r="C1006" s="29" t="s">
        <v>1021</v>
      </c>
      <c r="D1006" s="32">
        <v>7906</v>
      </c>
      <c r="E1006" s="42">
        <v>0.25</v>
      </c>
      <c r="F1006" s="32">
        <f t="shared" si="21"/>
        <v>5929.5</v>
      </c>
    </row>
    <row r="1007" spans="1:6" ht="25.5" x14ac:dyDescent="0.2">
      <c r="A1007" s="8" t="s">
        <v>1020</v>
      </c>
      <c r="B1007" s="18" t="s">
        <v>1029</v>
      </c>
      <c r="C1007" s="29" t="s">
        <v>1021</v>
      </c>
      <c r="D1007" s="32">
        <v>7892</v>
      </c>
      <c r="E1007" s="42">
        <v>0.25</v>
      </c>
      <c r="F1007" s="32">
        <f t="shared" si="21"/>
        <v>5919</v>
      </c>
    </row>
    <row r="1008" spans="1:6" ht="25.5" x14ac:dyDescent="0.2">
      <c r="A1008" s="8" t="s">
        <v>1020</v>
      </c>
      <c r="B1008" s="18" t="s">
        <v>1030</v>
      </c>
      <c r="C1008" s="29" t="s">
        <v>1021</v>
      </c>
      <c r="D1008" s="32">
        <v>9181</v>
      </c>
      <c r="E1008" s="42">
        <v>0.25</v>
      </c>
      <c r="F1008" s="32">
        <f t="shared" si="21"/>
        <v>6885.75</v>
      </c>
    </row>
    <row r="1009" spans="1:6" ht="25.5" x14ac:dyDescent="0.2">
      <c r="A1009" s="8" t="s">
        <v>1020</v>
      </c>
      <c r="B1009" s="18" t="s">
        <v>1031</v>
      </c>
      <c r="C1009" s="29" t="s">
        <v>1021</v>
      </c>
      <c r="D1009" s="32">
        <v>16093</v>
      </c>
      <c r="E1009" s="42">
        <v>0.25</v>
      </c>
      <c r="F1009" s="32">
        <f t="shared" si="21"/>
        <v>12069.75</v>
      </c>
    </row>
    <row r="1010" spans="1:6" ht="25.5" x14ac:dyDescent="0.2">
      <c r="A1010" s="8" t="s">
        <v>1020</v>
      </c>
      <c r="B1010" s="18" t="s">
        <v>1054</v>
      </c>
      <c r="C1010" s="29" t="s">
        <v>1021</v>
      </c>
      <c r="D1010" s="32">
        <v>5887</v>
      </c>
      <c r="E1010" s="42">
        <v>0.25</v>
      </c>
      <c r="F1010" s="32">
        <f t="shared" si="21"/>
        <v>4415.25</v>
      </c>
    </row>
    <row r="1011" spans="1:6" ht="25.5" x14ac:dyDescent="0.2">
      <c r="A1011" s="8" t="s">
        <v>1020</v>
      </c>
      <c r="B1011" s="18" t="s">
        <v>1055</v>
      </c>
      <c r="C1011" s="29" t="s">
        <v>1021</v>
      </c>
      <c r="D1011" s="32">
        <v>7543</v>
      </c>
      <c r="E1011" s="42">
        <v>0.25</v>
      </c>
      <c r="F1011" s="32">
        <f t="shared" si="21"/>
        <v>5657.25</v>
      </c>
    </row>
    <row r="1012" spans="1:6" ht="25.5" x14ac:dyDescent="0.2">
      <c r="A1012" s="8" t="s">
        <v>1020</v>
      </c>
      <c r="B1012" s="18" t="s">
        <v>1032</v>
      </c>
      <c r="C1012" s="29" t="s">
        <v>1021</v>
      </c>
      <c r="D1012" s="32">
        <v>10407</v>
      </c>
      <c r="E1012" s="42">
        <v>0.25</v>
      </c>
      <c r="F1012" s="32">
        <f t="shared" si="21"/>
        <v>7805.25</v>
      </c>
    </row>
    <row r="1013" spans="1:6" ht="38.25" x14ac:dyDescent="0.2">
      <c r="A1013" s="8" t="s">
        <v>1020</v>
      </c>
      <c r="B1013" s="18" t="s">
        <v>1056</v>
      </c>
      <c r="C1013" s="29" t="s">
        <v>1021</v>
      </c>
      <c r="D1013" s="32">
        <v>11086</v>
      </c>
      <c r="E1013" s="42">
        <v>0.25</v>
      </c>
      <c r="F1013" s="32">
        <f t="shared" si="21"/>
        <v>8314.5</v>
      </c>
    </row>
    <row r="1014" spans="1:6" ht="38.25" x14ac:dyDescent="0.2">
      <c r="A1014" s="8" t="s">
        <v>1020</v>
      </c>
      <c r="B1014" s="18" t="s">
        <v>1057</v>
      </c>
      <c r="C1014" s="29" t="s">
        <v>1021</v>
      </c>
      <c r="D1014" s="32">
        <v>12639</v>
      </c>
      <c r="E1014" s="42">
        <v>0.25</v>
      </c>
      <c r="F1014" s="32">
        <f t="shared" si="21"/>
        <v>9479.25</v>
      </c>
    </row>
    <row r="1015" spans="1:6" ht="38.25" x14ac:dyDescent="0.2">
      <c r="A1015" s="8" t="s">
        <v>1020</v>
      </c>
      <c r="B1015" s="18" t="s">
        <v>1058</v>
      </c>
      <c r="C1015" s="29" t="s">
        <v>1021</v>
      </c>
      <c r="D1015" s="32">
        <v>12579</v>
      </c>
      <c r="E1015" s="42">
        <v>0.25</v>
      </c>
      <c r="F1015" s="32">
        <f t="shared" si="21"/>
        <v>9434.25</v>
      </c>
    </row>
    <row r="1016" spans="1:6" ht="38.25" x14ac:dyDescent="0.2">
      <c r="A1016" s="8" t="s">
        <v>1020</v>
      </c>
      <c r="B1016" s="18" t="s">
        <v>1059</v>
      </c>
      <c r="C1016" s="29" t="s">
        <v>1021</v>
      </c>
      <c r="D1016" s="32">
        <v>12274</v>
      </c>
      <c r="E1016" s="42">
        <v>0.25</v>
      </c>
      <c r="F1016" s="32">
        <f t="shared" si="21"/>
        <v>9205.5</v>
      </c>
    </row>
    <row r="1017" spans="1:6" ht="38.25" x14ac:dyDescent="0.2">
      <c r="A1017" s="8" t="s">
        <v>1020</v>
      </c>
      <c r="B1017" s="18" t="s">
        <v>1060</v>
      </c>
      <c r="C1017" s="29" t="s">
        <v>1021</v>
      </c>
      <c r="D1017" s="32">
        <v>20984</v>
      </c>
      <c r="E1017" s="42">
        <v>0.25</v>
      </c>
      <c r="F1017" s="32">
        <f t="shared" si="21"/>
        <v>15738</v>
      </c>
    </row>
    <row r="1018" spans="1:6" ht="38.25" x14ac:dyDescent="0.2">
      <c r="A1018" s="8" t="s">
        <v>1020</v>
      </c>
      <c r="B1018" s="18" t="s">
        <v>1061</v>
      </c>
      <c r="C1018" s="29" t="s">
        <v>1021</v>
      </c>
      <c r="D1018" s="32">
        <v>20979</v>
      </c>
      <c r="E1018" s="42">
        <v>0.25</v>
      </c>
      <c r="F1018" s="32">
        <f t="shared" si="21"/>
        <v>15734.25</v>
      </c>
    </row>
    <row r="1019" spans="1:6" ht="38.25" x14ac:dyDescent="0.2">
      <c r="A1019" s="8" t="s">
        <v>1020</v>
      </c>
      <c r="B1019" s="18" t="s">
        <v>1062</v>
      </c>
      <c r="C1019" s="29" t="s">
        <v>1021</v>
      </c>
      <c r="D1019" s="32">
        <v>22038</v>
      </c>
      <c r="E1019" s="42">
        <v>0.25</v>
      </c>
      <c r="F1019" s="32">
        <f t="shared" si="21"/>
        <v>16528.5</v>
      </c>
    </row>
    <row r="1020" spans="1:6" ht="38.25" x14ac:dyDescent="0.2">
      <c r="A1020" s="8" t="s">
        <v>1020</v>
      </c>
      <c r="B1020" s="18" t="s">
        <v>1063</v>
      </c>
      <c r="C1020" s="29" t="s">
        <v>1021</v>
      </c>
      <c r="D1020" s="32">
        <v>22388</v>
      </c>
      <c r="E1020" s="42">
        <v>0.25</v>
      </c>
      <c r="F1020" s="32">
        <f t="shared" si="21"/>
        <v>16791</v>
      </c>
    </row>
    <row r="1021" spans="1:6" ht="38.25" x14ac:dyDescent="0.2">
      <c r="A1021" s="8" t="s">
        <v>1020</v>
      </c>
      <c r="B1021" s="18" t="s">
        <v>1064</v>
      </c>
      <c r="C1021" s="29" t="s">
        <v>1021</v>
      </c>
      <c r="D1021" s="32">
        <v>23322</v>
      </c>
      <c r="E1021" s="42">
        <v>0.25</v>
      </c>
      <c r="F1021" s="32">
        <f t="shared" si="21"/>
        <v>17491.5</v>
      </c>
    </row>
    <row r="1022" spans="1:6" ht="38.25" x14ac:dyDescent="0.2">
      <c r="A1022" s="8" t="s">
        <v>1020</v>
      </c>
      <c r="B1022" s="18" t="s">
        <v>1065</v>
      </c>
      <c r="C1022" s="29" t="s">
        <v>1021</v>
      </c>
      <c r="D1022" s="32">
        <v>23302</v>
      </c>
      <c r="E1022" s="42">
        <v>0.25</v>
      </c>
      <c r="F1022" s="32">
        <f t="shared" si="21"/>
        <v>17476.5</v>
      </c>
    </row>
    <row r="1023" spans="1:6" ht="38.25" x14ac:dyDescent="0.2">
      <c r="A1023" s="8" t="s">
        <v>1020</v>
      </c>
      <c r="B1023" s="18" t="s">
        <v>1066</v>
      </c>
      <c r="C1023" s="29" t="s">
        <v>1021</v>
      </c>
      <c r="D1023" s="32">
        <v>19116</v>
      </c>
      <c r="E1023" s="42">
        <v>0.25</v>
      </c>
      <c r="F1023" s="32">
        <f t="shared" si="21"/>
        <v>14337</v>
      </c>
    </row>
    <row r="1024" spans="1:6" ht="38.25" x14ac:dyDescent="0.2">
      <c r="A1024" s="8" t="s">
        <v>1020</v>
      </c>
      <c r="B1024" s="18" t="s">
        <v>1067</v>
      </c>
      <c r="C1024" s="29" t="s">
        <v>1021</v>
      </c>
      <c r="D1024" s="32">
        <v>22772</v>
      </c>
      <c r="E1024" s="42">
        <v>0.25</v>
      </c>
      <c r="F1024" s="32">
        <f t="shared" si="21"/>
        <v>17079</v>
      </c>
    </row>
    <row r="1025" spans="1:6" ht="38.25" x14ac:dyDescent="0.2">
      <c r="A1025" s="8" t="s">
        <v>1020</v>
      </c>
      <c r="B1025" s="18" t="s">
        <v>1068</v>
      </c>
      <c r="C1025" s="29" t="s">
        <v>1021</v>
      </c>
      <c r="D1025" s="32">
        <v>19413</v>
      </c>
      <c r="E1025" s="42">
        <v>0.25</v>
      </c>
      <c r="F1025" s="32">
        <f t="shared" si="21"/>
        <v>14559.75</v>
      </c>
    </row>
    <row r="1026" spans="1:6" ht="38.25" x14ac:dyDescent="0.2">
      <c r="A1026" s="8" t="s">
        <v>1020</v>
      </c>
      <c r="B1026" s="18" t="s">
        <v>1069</v>
      </c>
      <c r="C1026" s="29" t="s">
        <v>1021</v>
      </c>
      <c r="D1026" s="32">
        <v>23127</v>
      </c>
      <c r="E1026" s="42">
        <v>0.25</v>
      </c>
      <c r="F1026" s="32">
        <f t="shared" si="21"/>
        <v>17345.25</v>
      </c>
    </row>
    <row r="1027" spans="1:6" ht="38.25" x14ac:dyDescent="0.2">
      <c r="A1027" s="8" t="s">
        <v>1020</v>
      </c>
      <c r="B1027" s="18" t="s">
        <v>1070</v>
      </c>
      <c r="C1027" s="29" t="s">
        <v>1021</v>
      </c>
      <c r="D1027" s="32">
        <v>27339</v>
      </c>
      <c r="E1027" s="42">
        <v>0.25</v>
      </c>
      <c r="F1027" s="32">
        <f t="shared" si="21"/>
        <v>20504.25</v>
      </c>
    </row>
    <row r="1028" spans="1:6" ht="38.25" x14ac:dyDescent="0.2">
      <c r="A1028" s="8" t="s">
        <v>1020</v>
      </c>
      <c r="B1028" s="18" t="s">
        <v>1071</v>
      </c>
      <c r="C1028" s="29" t="s">
        <v>1021</v>
      </c>
      <c r="D1028" s="32">
        <v>27694</v>
      </c>
      <c r="E1028" s="42">
        <v>0.25</v>
      </c>
      <c r="F1028" s="32">
        <f t="shared" si="21"/>
        <v>20770.5</v>
      </c>
    </row>
    <row r="1029" spans="1:6" ht="38.25" x14ac:dyDescent="0.2">
      <c r="A1029" s="8" t="s">
        <v>1020</v>
      </c>
      <c r="B1029" s="18" t="s">
        <v>1072</v>
      </c>
      <c r="C1029" s="29" t="s">
        <v>1021</v>
      </c>
      <c r="D1029" s="32">
        <v>27339</v>
      </c>
      <c r="E1029" s="42">
        <v>0.25</v>
      </c>
      <c r="F1029" s="32">
        <f t="shared" si="21"/>
        <v>20504.25</v>
      </c>
    </row>
    <row r="1030" spans="1:6" ht="38.25" x14ac:dyDescent="0.2">
      <c r="A1030" s="8" t="s">
        <v>1020</v>
      </c>
      <c r="B1030" s="18" t="s">
        <v>1073</v>
      </c>
      <c r="C1030" s="29" t="s">
        <v>1021</v>
      </c>
      <c r="D1030" s="32">
        <v>27694</v>
      </c>
      <c r="E1030" s="42">
        <v>0.25</v>
      </c>
      <c r="F1030" s="32">
        <f t="shared" si="21"/>
        <v>20770.5</v>
      </c>
    </row>
    <row r="1031" spans="1:6" ht="38.25" x14ac:dyDescent="0.2">
      <c r="A1031" s="8" t="s">
        <v>1020</v>
      </c>
      <c r="B1031" s="18" t="s">
        <v>1074</v>
      </c>
      <c r="C1031" s="29" t="s">
        <v>1021</v>
      </c>
      <c r="D1031" s="32">
        <v>27783</v>
      </c>
      <c r="E1031" s="42">
        <v>0.25</v>
      </c>
      <c r="F1031" s="32">
        <f t="shared" si="21"/>
        <v>20837.25</v>
      </c>
    </row>
    <row r="1032" spans="1:6" ht="38.25" x14ac:dyDescent="0.2">
      <c r="A1032" s="8" t="s">
        <v>1020</v>
      </c>
      <c r="B1032" s="18" t="s">
        <v>1075</v>
      </c>
      <c r="C1032" s="29" t="s">
        <v>1021</v>
      </c>
      <c r="D1032" s="32">
        <v>28141</v>
      </c>
      <c r="E1032" s="42">
        <v>0.25</v>
      </c>
      <c r="F1032" s="32">
        <f t="shared" si="21"/>
        <v>21105.75</v>
      </c>
    </row>
    <row r="1033" spans="1:6" ht="38.25" x14ac:dyDescent="0.2">
      <c r="A1033" s="8" t="s">
        <v>1020</v>
      </c>
      <c r="B1033" s="18" t="s">
        <v>1076</v>
      </c>
      <c r="C1033" s="29" t="s">
        <v>1021</v>
      </c>
      <c r="D1033" s="32">
        <v>34484</v>
      </c>
      <c r="E1033" s="42">
        <v>0.25</v>
      </c>
      <c r="F1033" s="32">
        <f t="shared" si="21"/>
        <v>25863</v>
      </c>
    </row>
    <row r="1034" spans="1:6" ht="38.25" x14ac:dyDescent="0.2">
      <c r="A1034" s="8" t="s">
        <v>1020</v>
      </c>
      <c r="B1034" s="18" t="s">
        <v>1077</v>
      </c>
      <c r="C1034" s="29" t="s">
        <v>1021</v>
      </c>
      <c r="D1034" s="32">
        <v>34832</v>
      </c>
      <c r="E1034" s="42">
        <v>0.25</v>
      </c>
      <c r="F1034" s="32">
        <f t="shared" si="21"/>
        <v>26124</v>
      </c>
    </row>
    <row r="1035" spans="1:6" ht="38.25" x14ac:dyDescent="0.2">
      <c r="A1035" s="8" t="s">
        <v>1020</v>
      </c>
      <c r="B1035" s="18" t="s">
        <v>1078</v>
      </c>
      <c r="C1035" s="29" t="s">
        <v>1021</v>
      </c>
      <c r="D1035" s="32">
        <v>35328</v>
      </c>
      <c r="E1035" s="42">
        <v>0.25</v>
      </c>
      <c r="F1035" s="32">
        <f t="shared" si="21"/>
        <v>26496</v>
      </c>
    </row>
    <row r="1036" spans="1:6" ht="38.25" x14ac:dyDescent="0.2">
      <c r="A1036" s="8" t="s">
        <v>1020</v>
      </c>
      <c r="B1036" s="18" t="s">
        <v>1079</v>
      </c>
      <c r="C1036" s="29" t="s">
        <v>1021</v>
      </c>
      <c r="D1036" s="32">
        <v>35678</v>
      </c>
      <c r="E1036" s="42">
        <v>0.25</v>
      </c>
      <c r="F1036" s="32">
        <f t="shared" si="21"/>
        <v>26758.5</v>
      </c>
    </row>
    <row r="1037" spans="1:6" ht="25.5" x14ac:dyDescent="0.2">
      <c r="A1037" s="8" t="s">
        <v>1020</v>
      </c>
      <c r="B1037" s="18" t="s">
        <v>1080</v>
      </c>
      <c r="C1037" s="29" t="s">
        <v>1021</v>
      </c>
      <c r="D1037" s="32">
        <v>84531</v>
      </c>
      <c r="E1037" s="42">
        <v>0.25</v>
      </c>
      <c r="F1037" s="32">
        <f t="shared" si="21"/>
        <v>63398.25</v>
      </c>
    </row>
    <row r="1038" spans="1:6" ht="25.5" x14ac:dyDescent="0.2">
      <c r="A1038" s="8" t="s">
        <v>1020</v>
      </c>
      <c r="B1038" s="18" t="s">
        <v>1081</v>
      </c>
      <c r="C1038" s="29" t="s">
        <v>1021</v>
      </c>
      <c r="D1038" s="32">
        <v>92195</v>
      </c>
      <c r="E1038" s="42">
        <v>0.25</v>
      </c>
      <c r="F1038" s="32">
        <f t="shared" si="21"/>
        <v>69146.25</v>
      </c>
    </row>
    <row r="1039" spans="1:6" ht="25.5" x14ac:dyDescent="0.2">
      <c r="A1039" s="8" t="s">
        <v>1020</v>
      </c>
      <c r="B1039" s="18" t="s">
        <v>1082</v>
      </c>
      <c r="C1039" s="29" t="s">
        <v>1021</v>
      </c>
      <c r="D1039" s="32">
        <v>107227</v>
      </c>
      <c r="E1039" s="42">
        <v>0.25</v>
      </c>
      <c r="F1039" s="32">
        <f t="shared" si="21"/>
        <v>80420.25</v>
      </c>
    </row>
    <row r="1040" spans="1:6" ht="25.5" x14ac:dyDescent="0.2">
      <c r="A1040" s="8" t="s">
        <v>1020</v>
      </c>
      <c r="B1040" s="18" t="s">
        <v>1083</v>
      </c>
      <c r="C1040" s="29" t="s">
        <v>1021</v>
      </c>
      <c r="D1040" s="32">
        <v>122743</v>
      </c>
      <c r="E1040" s="42">
        <v>0.25</v>
      </c>
      <c r="F1040" s="32">
        <f t="shared" si="21"/>
        <v>92057.25</v>
      </c>
    </row>
    <row r="1041" spans="1:6" ht="25.5" x14ac:dyDescent="0.2">
      <c r="A1041" s="8" t="s">
        <v>1020</v>
      </c>
      <c r="B1041" s="18" t="s">
        <v>1084</v>
      </c>
      <c r="C1041" s="29" t="s">
        <v>1021</v>
      </c>
      <c r="D1041" s="32">
        <v>106612</v>
      </c>
      <c r="E1041" s="42">
        <v>0.25</v>
      </c>
      <c r="F1041" s="32">
        <f t="shared" si="21"/>
        <v>79959</v>
      </c>
    </row>
    <row r="1042" spans="1:6" ht="25.5" x14ac:dyDescent="0.2">
      <c r="A1042" s="8" t="s">
        <v>1020</v>
      </c>
      <c r="B1042" s="18" t="s">
        <v>1085</v>
      </c>
      <c r="C1042" s="29" t="s">
        <v>1021</v>
      </c>
      <c r="D1042" s="32">
        <v>115584</v>
      </c>
      <c r="E1042" s="42">
        <v>0.25</v>
      </c>
      <c r="F1042" s="32">
        <f t="shared" si="21"/>
        <v>86688</v>
      </c>
    </row>
    <row r="1043" spans="1:6" ht="25.5" x14ac:dyDescent="0.2">
      <c r="A1043" s="8" t="s">
        <v>1020</v>
      </c>
      <c r="B1043" s="18" t="s">
        <v>1086</v>
      </c>
      <c r="C1043" s="29" t="s">
        <v>1021</v>
      </c>
      <c r="D1043" s="32">
        <v>145535</v>
      </c>
      <c r="E1043" s="42">
        <v>0.25</v>
      </c>
      <c r="F1043" s="32">
        <f t="shared" si="21"/>
        <v>109151.25</v>
      </c>
    </row>
    <row r="1044" spans="1:6" ht="25.5" x14ac:dyDescent="0.2">
      <c r="A1044" s="8" t="s">
        <v>1020</v>
      </c>
      <c r="B1044" s="18" t="s">
        <v>1087</v>
      </c>
      <c r="C1044" s="29" t="s">
        <v>1021</v>
      </c>
      <c r="D1044" s="32">
        <v>133556</v>
      </c>
      <c r="E1044" s="42">
        <v>0.25</v>
      </c>
      <c r="F1044" s="32">
        <f t="shared" si="21"/>
        <v>100167</v>
      </c>
    </row>
    <row r="1045" spans="1:6" ht="25.5" x14ac:dyDescent="0.2">
      <c r="A1045" s="8" t="s">
        <v>1020</v>
      </c>
      <c r="B1045" s="18" t="s">
        <v>1088</v>
      </c>
      <c r="C1045" s="29" t="s">
        <v>1021</v>
      </c>
      <c r="D1045" s="32">
        <v>154073</v>
      </c>
      <c r="E1045" s="42">
        <v>0.25</v>
      </c>
      <c r="F1045" s="32">
        <f t="shared" si="21"/>
        <v>115554.75</v>
      </c>
    </row>
    <row r="1046" spans="1:6" ht="25.5" x14ac:dyDescent="0.2">
      <c r="A1046" s="8" t="s">
        <v>1020</v>
      </c>
      <c r="B1046" s="18" t="s">
        <v>1089</v>
      </c>
      <c r="C1046" s="29" t="s">
        <v>1021</v>
      </c>
      <c r="D1046" s="32">
        <v>173211</v>
      </c>
      <c r="E1046" s="42">
        <v>0.25</v>
      </c>
      <c r="F1046" s="32">
        <f t="shared" si="21"/>
        <v>129908.25</v>
      </c>
    </row>
    <row r="1047" spans="1:6" ht="25.5" x14ac:dyDescent="0.2">
      <c r="A1047" s="8" t="s">
        <v>1020</v>
      </c>
      <c r="B1047" s="18" t="s">
        <v>1033</v>
      </c>
      <c r="C1047" s="29" t="s">
        <v>1021</v>
      </c>
      <c r="D1047" s="32">
        <v>0</v>
      </c>
      <c r="E1047" s="42">
        <v>0.25</v>
      </c>
      <c r="F1047" s="32">
        <f t="shared" ref="F1047:F1058" si="22">D1047-(D1047*E1047)</f>
        <v>0</v>
      </c>
    </row>
    <row r="1048" spans="1:6" ht="25.5" x14ac:dyDescent="0.2">
      <c r="A1048" s="8" t="s">
        <v>1020</v>
      </c>
      <c r="B1048" s="18" t="s">
        <v>1034</v>
      </c>
      <c r="C1048" s="29" t="s">
        <v>1021</v>
      </c>
      <c r="D1048" s="32">
        <v>5490</v>
      </c>
      <c r="E1048" s="42">
        <v>0.25</v>
      </c>
      <c r="F1048" s="32">
        <f t="shared" si="22"/>
        <v>4117.5</v>
      </c>
    </row>
    <row r="1049" spans="1:6" ht="25.5" x14ac:dyDescent="0.2">
      <c r="A1049" s="8" t="s">
        <v>1020</v>
      </c>
      <c r="B1049" s="18" t="s">
        <v>1090</v>
      </c>
      <c r="C1049" s="29" t="s">
        <v>1021</v>
      </c>
      <c r="D1049" s="32">
        <v>5594</v>
      </c>
      <c r="E1049" s="42">
        <v>0.25</v>
      </c>
      <c r="F1049" s="32">
        <f t="shared" si="22"/>
        <v>4195.5</v>
      </c>
    </row>
    <row r="1050" spans="1:6" ht="25.5" x14ac:dyDescent="0.2">
      <c r="A1050" s="8" t="s">
        <v>1020</v>
      </c>
      <c r="B1050" s="18" t="s">
        <v>1091</v>
      </c>
      <c r="C1050" s="29" t="s">
        <v>1021</v>
      </c>
      <c r="D1050" s="32">
        <v>6141</v>
      </c>
      <c r="E1050" s="42">
        <v>0.25</v>
      </c>
      <c r="F1050" s="32">
        <f t="shared" si="22"/>
        <v>4605.75</v>
      </c>
    </row>
    <row r="1051" spans="1:6" ht="25.5" x14ac:dyDescent="0.2">
      <c r="A1051" s="8" t="s">
        <v>1020</v>
      </c>
      <c r="B1051" s="18" t="s">
        <v>1092</v>
      </c>
      <c r="C1051" s="29" t="s">
        <v>1021</v>
      </c>
      <c r="D1051" s="32">
        <v>6939</v>
      </c>
      <c r="E1051" s="42">
        <v>0.25</v>
      </c>
      <c r="F1051" s="32">
        <f t="shared" si="22"/>
        <v>5204.25</v>
      </c>
    </row>
    <row r="1052" spans="1:6" ht="25.5" x14ac:dyDescent="0.2">
      <c r="A1052" s="8" t="s">
        <v>1020</v>
      </c>
      <c r="B1052" s="18" t="s">
        <v>1093</v>
      </c>
      <c r="C1052" s="29" t="s">
        <v>1021</v>
      </c>
      <c r="D1052" s="32">
        <v>6939</v>
      </c>
      <c r="E1052" s="42">
        <v>0.25</v>
      </c>
      <c r="F1052" s="32">
        <f t="shared" si="22"/>
        <v>5204.25</v>
      </c>
    </row>
    <row r="1053" spans="1:6" ht="25.5" x14ac:dyDescent="0.2">
      <c r="A1053" s="8" t="s">
        <v>1020</v>
      </c>
      <c r="B1053" s="18" t="s">
        <v>1094</v>
      </c>
      <c r="C1053" s="29" t="s">
        <v>1021</v>
      </c>
      <c r="D1053" s="32">
        <v>6939</v>
      </c>
      <c r="E1053" s="42">
        <v>0.25</v>
      </c>
      <c r="F1053" s="32">
        <f t="shared" si="22"/>
        <v>5204.25</v>
      </c>
    </row>
    <row r="1054" spans="1:6" ht="25.5" x14ac:dyDescent="0.2">
      <c r="A1054" s="8" t="s">
        <v>1020</v>
      </c>
      <c r="B1054" s="18" t="s">
        <v>1095</v>
      </c>
      <c r="C1054" s="29" t="s">
        <v>1021</v>
      </c>
      <c r="D1054" s="32">
        <v>21288</v>
      </c>
      <c r="E1054" s="42">
        <v>0.25</v>
      </c>
      <c r="F1054" s="32">
        <f t="shared" si="22"/>
        <v>15966</v>
      </c>
    </row>
    <row r="1055" spans="1:6" ht="25.5" x14ac:dyDescent="0.2">
      <c r="A1055" s="8" t="s">
        <v>1020</v>
      </c>
      <c r="B1055" s="18" t="s">
        <v>1096</v>
      </c>
      <c r="C1055" s="29" t="s">
        <v>1021</v>
      </c>
      <c r="D1055" s="32">
        <v>28931</v>
      </c>
      <c r="E1055" s="42">
        <v>0.25</v>
      </c>
      <c r="F1055" s="32">
        <f t="shared" si="22"/>
        <v>21698.25</v>
      </c>
    </row>
    <row r="1056" spans="1:6" ht="25.5" x14ac:dyDescent="0.2">
      <c r="A1056" s="8" t="s">
        <v>1020</v>
      </c>
      <c r="B1056" s="18" t="s">
        <v>1097</v>
      </c>
      <c r="C1056" s="29" t="s">
        <v>1021</v>
      </c>
      <c r="D1056" s="32">
        <v>32881</v>
      </c>
      <c r="E1056" s="42">
        <v>0.25</v>
      </c>
      <c r="F1056" s="32">
        <f t="shared" si="22"/>
        <v>24660.75</v>
      </c>
    </row>
    <row r="1057" spans="1:6" ht="25.5" x14ac:dyDescent="0.2">
      <c r="A1057" s="8" t="s">
        <v>1020</v>
      </c>
      <c r="B1057" s="18" t="s">
        <v>1098</v>
      </c>
      <c r="C1057" s="29" t="s">
        <v>1021</v>
      </c>
      <c r="D1057" s="32">
        <v>32527</v>
      </c>
      <c r="E1057" s="42">
        <v>0.25</v>
      </c>
      <c r="F1057" s="32">
        <f t="shared" si="22"/>
        <v>24395.25</v>
      </c>
    </row>
    <row r="1058" spans="1:6" ht="25.5" x14ac:dyDescent="0.2">
      <c r="A1058" s="8" t="s">
        <v>1020</v>
      </c>
      <c r="B1058" s="18" t="s">
        <v>1099</v>
      </c>
      <c r="C1058" s="29" t="s">
        <v>1021</v>
      </c>
      <c r="D1058" s="32">
        <v>15315</v>
      </c>
      <c r="E1058" s="42">
        <v>0.25</v>
      </c>
      <c r="F1058" s="32">
        <f t="shared" si="22"/>
        <v>11486.25</v>
      </c>
    </row>
    <row r="1059" spans="1:6" x14ac:dyDescent="0.2">
      <c r="A1059" s="14" t="s">
        <v>1100</v>
      </c>
      <c r="B1059" s="22" t="s">
        <v>1101</v>
      </c>
      <c r="C1059" s="26" t="s">
        <v>1102</v>
      </c>
      <c r="D1059" s="39">
        <v>5895</v>
      </c>
      <c r="E1059" s="44">
        <v>0.05</v>
      </c>
      <c r="F1059" s="39">
        <f>D1059-(D1059*E1059)</f>
        <v>5600.25</v>
      </c>
    </row>
    <row r="1060" spans="1:6" x14ac:dyDescent="0.2">
      <c r="A1060" s="14" t="s">
        <v>1100</v>
      </c>
      <c r="B1060" s="22" t="s">
        <v>1103</v>
      </c>
      <c r="C1060" s="26" t="s">
        <v>1102</v>
      </c>
      <c r="D1060" s="39">
        <v>350</v>
      </c>
      <c r="E1060" s="44">
        <v>0.05</v>
      </c>
      <c r="F1060" s="39">
        <f t="shared" ref="F1060:F1123" si="23">D1060-(D1060*E1060)</f>
        <v>332.5</v>
      </c>
    </row>
    <row r="1061" spans="1:6" x14ac:dyDescent="0.2">
      <c r="A1061" s="14" t="s">
        <v>1100</v>
      </c>
      <c r="B1061" s="22" t="s">
        <v>1104</v>
      </c>
      <c r="C1061" s="26" t="s">
        <v>1102</v>
      </c>
      <c r="D1061" s="39">
        <v>3245</v>
      </c>
      <c r="E1061" s="44">
        <v>0.05</v>
      </c>
      <c r="F1061" s="39">
        <f t="shared" si="23"/>
        <v>3082.75</v>
      </c>
    </row>
    <row r="1062" spans="1:6" x14ac:dyDescent="0.2">
      <c r="A1062" s="14" t="s">
        <v>1100</v>
      </c>
      <c r="B1062" s="22" t="s">
        <v>1105</v>
      </c>
      <c r="C1062" s="26" t="s">
        <v>1102</v>
      </c>
      <c r="D1062" s="39">
        <v>3245</v>
      </c>
      <c r="E1062" s="44">
        <v>0.05</v>
      </c>
      <c r="F1062" s="39">
        <f t="shared" si="23"/>
        <v>3082.75</v>
      </c>
    </row>
    <row r="1063" spans="1:6" x14ac:dyDescent="0.2">
      <c r="A1063" s="14" t="s">
        <v>1100</v>
      </c>
      <c r="B1063" s="22" t="s">
        <v>1106</v>
      </c>
      <c r="C1063" s="26" t="s">
        <v>1102</v>
      </c>
      <c r="D1063" s="39">
        <v>1595</v>
      </c>
      <c r="E1063" s="44">
        <v>0.05</v>
      </c>
      <c r="F1063" s="39">
        <f t="shared" si="23"/>
        <v>1515.25</v>
      </c>
    </row>
    <row r="1064" spans="1:6" x14ac:dyDescent="0.2">
      <c r="A1064" s="14" t="s">
        <v>1100</v>
      </c>
      <c r="B1064" s="22" t="s">
        <v>1107</v>
      </c>
      <c r="C1064" s="26" t="s">
        <v>1102</v>
      </c>
      <c r="D1064" s="39">
        <v>4000</v>
      </c>
      <c r="E1064" s="44">
        <v>0.05</v>
      </c>
      <c r="F1064" s="39">
        <f t="shared" si="23"/>
        <v>3800</v>
      </c>
    </row>
    <row r="1065" spans="1:6" x14ac:dyDescent="0.2">
      <c r="A1065" s="14" t="s">
        <v>1100</v>
      </c>
      <c r="B1065" s="22" t="s">
        <v>1108</v>
      </c>
      <c r="C1065" s="26" t="s">
        <v>1102</v>
      </c>
      <c r="D1065" s="39">
        <v>1795</v>
      </c>
      <c r="E1065" s="44">
        <v>0.05</v>
      </c>
      <c r="F1065" s="39">
        <f t="shared" si="23"/>
        <v>1705.25</v>
      </c>
    </row>
    <row r="1066" spans="1:6" x14ac:dyDescent="0.2">
      <c r="A1066" s="14" t="s">
        <v>1100</v>
      </c>
      <c r="B1066" s="22" t="s">
        <v>1109</v>
      </c>
      <c r="C1066" s="26" t="s">
        <v>1102</v>
      </c>
      <c r="D1066" s="39">
        <v>3500</v>
      </c>
      <c r="E1066" s="44">
        <v>0.05</v>
      </c>
      <c r="F1066" s="39">
        <f t="shared" si="23"/>
        <v>3325</v>
      </c>
    </row>
    <row r="1067" spans="1:6" x14ac:dyDescent="0.2">
      <c r="A1067" s="14" t="s">
        <v>1100</v>
      </c>
      <c r="B1067" s="22" t="s">
        <v>1110</v>
      </c>
      <c r="C1067" s="26" t="s">
        <v>1102</v>
      </c>
      <c r="D1067" s="39">
        <v>3000</v>
      </c>
      <c r="E1067" s="44">
        <v>0.05</v>
      </c>
      <c r="F1067" s="39">
        <f t="shared" si="23"/>
        <v>2850</v>
      </c>
    </row>
    <row r="1068" spans="1:6" x14ac:dyDescent="0.2">
      <c r="A1068" s="14" t="s">
        <v>1100</v>
      </c>
      <c r="B1068" s="22" t="s">
        <v>1111</v>
      </c>
      <c r="C1068" s="26" t="s">
        <v>1102</v>
      </c>
      <c r="D1068" s="39">
        <v>3000</v>
      </c>
      <c r="E1068" s="44">
        <v>0.05</v>
      </c>
      <c r="F1068" s="39">
        <f t="shared" si="23"/>
        <v>2850</v>
      </c>
    </row>
    <row r="1069" spans="1:6" x14ac:dyDescent="0.2">
      <c r="A1069" s="14" t="s">
        <v>1100</v>
      </c>
      <c r="B1069" s="22" t="s">
        <v>1112</v>
      </c>
      <c r="C1069" s="26" t="s">
        <v>1102</v>
      </c>
      <c r="D1069" s="39">
        <v>1595</v>
      </c>
      <c r="E1069" s="44">
        <v>0.05</v>
      </c>
      <c r="F1069" s="39">
        <f t="shared" si="23"/>
        <v>1515.25</v>
      </c>
    </row>
    <row r="1070" spans="1:6" x14ac:dyDescent="0.2">
      <c r="A1070" s="14" t="s">
        <v>1100</v>
      </c>
      <c r="B1070" s="22" t="s">
        <v>1113</v>
      </c>
      <c r="C1070" s="26" t="s">
        <v>1102</v>
      </c>
      <c r="D1070" s="39">
        <v>3000</v>
      </c>
      <c r="E1070" s="44">
        <v>0.05</v>
      </c>
      <c r="F1070" s="39">
        <f t="shared" si="23"/>
        <v>2850</v>
      </c>
    </row>
    <row r="1071" spans="1:6" x14ac:dyDescent="0.2">
      <c r="A1071" s="14" t="s">
        <v>1100</v>
      </c>
      <c r="B1071" s="22" t="s">
        <v>1114</v>
      </c>
      <c r="C1071" s="26" t="s">
        <v>1102</v>
      </c>
      <c r="D1071" s="39">
        <v>3499</v>
      </c>
      <c r="E1071" s="44">
        <v>0.05</v>
      </c>
      <c r="F1071" s="39">
        <f t="shared" si="23"/>
        <v>3324.05</v>
      </c>
    </row>
    <row r="1072" spans="1:6" ht="25.5" x14ac:dyDescent="0.2">
      <c r="A1072" s="14" t="s">
        <v>1100</v>
      </c>
      <c r="B1072" s="22" t="s">
        <v>1115</v>
      </c>
      <c r="C1072" s="26" t="s">
        <v>1102</v>
      </c>
      <c r="D1072" s="39">
        <v>1500</v>
      </c>
      <c r="E1072" s="44">
        <v>0.05</v>
      </c>
      <c r="F1072" s="39">
        <f t="shared" si="23"/>
        <v>1425</v>
      </c>
    </row>
    <row r="1073" spans="1:6" ht="25.5" x14ac:dyDescent="0.2">
      <c r="A1073" s="14" t="s">
        <v>1100</v>
      </c>
      <c r="B1073" s="22" t="s">
        <v>1116</v>
      </c>
      <c r="C1073" s="26" t="s">
        <v>1102</v>
      </c>
      <c r="D1073" s="39">
        <v>1500</v>
      </c>
      <c r="E1073" s="44">
        <v>0.05</v>
      </c>
      <c r="F1073" s="39">
        <f t="shared" si="23"/>
        <v>1425</v>
      </c>
    </row>
    <row r="1074" spans="1:6" x14ac:dyDescent="0.2">
      <c r="A1074" s="14" t="s">
        <v>1100</v>
      </c>
      <c r="B1074" s="22" t="s">
        <v>1117</v>
      </c>
      <c r="C1074" s="26" t="s">
        <v>1102</v>
      </c>
      <c r="D1074" s="39">
        <v>5095</v>
      </c>
      <c r="E1074" s="44">
        <v>0.05</v>
      </c>
      <c r="F1074" s="39">
        <f t="shared" si="23"/>
        <v>4840.25</v>
      </c>
    </row>
    <row r="1075" spans="1:6" x14ac:dyDescent="0.2">
      <c r="A1075" s="14" t="s">
        <v>1100</v>
      </c>
      <c r="B1075" s="22" t="s">
        <v>1118</v>
      </c>
      <c r="C1075" s="26" t="s">
        <v>1102</v>
      </c>
      <c r="D1075" s="39">
        <v>3000</v>
      </c>
      <c r="E1075" s="44">
        <v>0.05</v>
      </c>
      <c r="F1075" s="39">
        <f t="shared" si="23"/>
        <v>2850</v>
      </c>
    </row>
    <row r="1076" spans="1:6" x14ac:dyDescent="0.2">
      <c r="A1076" s="14" t="s">
        <v>1100</v>
      </c>
      <c r="B1076" s="22" t="s">
        <v>1119</v>
      </c>
      <c r="C1076" s="26" t="s">
        <v>1102</v>
      </c>
      <c r="D1076" s="39">
        <v>2500</v>
      </c>
      <c r="E1076" s="44">
        <v>0.05</v>
      </c>
      <c r="F1076" s="39">
        <f t="shared" si="23"/>
        <v>2375</v>
      </c>
    </row>
    <row r="1077" spans="1:6" x14ac:dyDescent="0.2">
      <c r="A1077" s="14" t="s">
        <v>1100</v>
      </c>
      <c r="B1077" s="22" t="s">
        <v>1120</v>
      </c>
      <c r="C1077" s="26" t="s">
        <v>1102</v>
      </c>
      <c r="D1077" s="39">
        <v>2500</v>
      </c>
      <c r="E1077" s="44">
        <v>0.05</v>
      </c>
      <c r="F1077" s="39">
        <f t="shared" si="23"/>
        <v>2375</v>
      </c>
    </row>
    <row r="1078" spans="1:6" x14ac:dyDescent="0.2">
      <c r="A1078" s="14" t="s">
        <v>1100</v>
      </c>
      <c r="B1078" s="22" t="s">
        <v>1121</v>
      </c>
      <c r="C1078" s="26" t="s">
        <v>1102</v>
      </c>
      <c r="D1078" s="39">
        <v>1495</v>
      </c>
      <c r="E1078" s="44">
        <v>0.05</v>
      </c>
      <c r="F1078" s="39">
        <f t="shared" si="23"/>
        <v>1420.25</v>
      </c>
    </row>
    <row r="1079" spans="1:6" x14ac:dyDescent="0.2">
      <c r="A1079" s="14" t="s">
        <v>1100</v>
      </c>
      <c r="B1079" s="22" t="s">
        <v>1122</v>
      </c>
      <c r="C1079" s="26" t="s">
        <v>1102</v>
      </c>
      <c r="D1079" s="39">
        <v>1495</v>
      </c>
      <c r="E1079" s="44">
        <v>0.05</v>
      </c>
      <c r="F1079" s="39">
        <f t="shared" si="23"/>
        <v>1420.25</v>
      </c>
    </row>
    <row r="1080" spans="1:6" x14ac:dyDescent="0.2">
      <c r="A1080" s="14" t="s">
        <v>1100</v>
      </c>
      <c r="B1080" s="22" t="s">
        <v>1123</v>
      </c>
      <c r="C1080" s="26" t="s">
        <v>1102</v>
      </c>
      <c r="D1080" s="39">
        <v>3500</v>
      </c>
      <c r="E1080" s="44">
        <v>0.05</v>
      </c>
      <c r="F1080" s="39">
        <f t="shared" si="23"/>
        <v>3325</v>
      </c>
    </row>
    <row r="1081" spans="1:6" x14ac:dyDescent="0.2">
      <c r="A1081" s="14" t="s">
        <v>1100</v>
      </c>
      <c r="B1081" s="22" t="s">
        <v>1124</v>
      </c>
      <c r="C1081" s="26" t="s">
        <v>1102</v>
      </c>
      <c r="D1081" s="39">
        <v>2250</v>
      </c>
      <c r="E1081" s="44">
        <v>0.05</v>
      </c>
      <c r="F1081" s="39">
        <f t="shared" si="23"/>
        <v>2137.5</v>
      </c>
    </row>
    <row r="1082" spans="1:6" x14ac:dyDescent="0.2">
      <c r="A1082" s="14" t="s">
        <v>1100</v>
      </c>
      <c r="B1082" s="22" t="s">
        <v>1125</v>
      </c>
      <c r="C1082" s="26" t="s">
        <v>1102</v>
      </c>
      <c r="D1082" s="39">
        <v>2350</v>
      </c>
      <c r="E1082" s="44">
        <v>0.05</v>
      </c>
      <c r="F1082" s="39">
        <f t="shared" si="23"/>
        <v>2232.5</v>
      </c>
    </row>
    <row r="1083" spans="1:6" x14ac:dyDescent="0.2">
      <c r="A1083" s="14" t="s">
        <v>1100</v>
      </c>
      <c r="B1083" s="22" t="s">
        <v>1126</v>
      </c>
      <c r="C1083" s="26" t="s">
        <v>1102</v>
      </c>
      <c r="D1083" s="39">
        <v>5050</v>
      </c>
      <c r="E1083" s="44">
        <v>0.05</v>
      </c>
      <c r="F1083" s="39">
        <f t="shared" si="23"/>
        <v>4797.5</v>
      </c>
    </row>
    <row r="1084" spans="1:6" x14ac:dyDescent="0.2">
      <c r="A1084" s="14" t="s">
        <v>1100</v>
      </c>
      <c r="B1084" s="22" t="s">
        <v>1127</v>
      </c>
      <c r="C1084" s="26" t="s">
        <v>1102</v>
      </c>
      <c r="D1084" s="39">
        <v>250</v>
      </c>
      <c r="E1084" s="44">
        <v>0.05</v>
      </c>
      <c r="F1084" s="39">
        <f t="shared" si="23"/>
        <v>237.5</v>
      </c>
    </row>
    <row r="1085" spans="1:6" x14ac:dyDescent="0.2">
      <c r="A1085" s="14" t="s">
        <v>1100</v>
      </c>
      <c r="B1085" s="22" t="s">
        <v>1128</v>
      </c>
      <c r="C1085" s="26" t="s">
        <v>1102</v>
      </c>
      <c r="D1085" s="39">
        <v>250</v>
      </c>
      <c r="E1085" s="44">
        <v>0.05</v>
      </c>
      <c r="F1085" s="39">
        <f t="shared" si="23"/>
        <v>237.5</v>
      </c>
    </row>
    <row r="1086" spans="1:6" x14ac:dyDescent="0.2">
      <c r="A1086" s="14" t="s">
        <v>1100</v>
      </c>
      <c r="B1086" s="22" t="s">
        <v>1129</v>
      </c>
      <c r="C1086" s="26" t="s">
        <v>1102</v>
      </c>
      <c r="D1086" s="39">
        <v>700</v>
      </c>
      <c r="E1086" s="44">
        <v>0.05</v>
      </c>
      <c r="F1086" s="39">
        <f t="shared" si="23"/>
        <v>665</v>
      </c>
    </row>
    <row r="1087" spans="1:6" x14ac:dyDescent="0.2">
      <c r="A1087" s="14" t="s">
        <v>1100</v>
      </c>
      <c r="B1087" s="22" t="s">
        <v>1130</v>
      </c>
      <c r="C1087" s="26" t="s">
        <v>1102</v>
      </c>
      <c r="D1087" s="39">
        <v>560</v>
      </c>
      <c r="E1087" s="44">
        <v>0.05</v>
      </c>
      <c r="F1087" s="39">
        <f t="shared" si="23"/>
        <v>532</v>
      </c>
    </row>
    <row r="1088" spans="1:6" x14ac:dyDescent="0.2">
      <c r="A1088" s="14" t="s">
        <v>1100</v>
      </c>
      <c r="B1088" s="22" t="s">
        <v>1131</v>
      </c>
      <c r="C1088" s="26" t="s">
        <v>1102</v>
      </c>
      <c r="D1088" s="39">
        <v>299</v>
      </c>
      <c r="E1088" s="44">
        <v>0.05</v>
      </c>
      <c r="F1088" s="39">
        <f t="shared" si="23"/>
        <v>284.05</v>
      </c>
    </row>
    <row r="1089" spans="1:6" x14ac:dyDescent="0.2">
      <c r="A1089" s="14" t="s">
        <v>1100</v>
      </c>
      <c r="B1089" s="22" t="s">
        <v>1132</v>
      </c>
      <c r="C1089" s="26" t="s">
        <v>1102</v>
      </c>
      <c r="D1089" s="39">
        <v>195</v>
      </c>
      <c r="E1089" s="44">
        <v>0.05</v>
      </c>
      <c r="F1089" s="39">
        <f t="shared" si="23"/>
        <v>185.25</v>
      </c>
    </row>
    <row r="1090" spans="1:6" x14ac:dyDescent="0.2">
      <c r="A1090" s="14" t="s">
        <v>1100</v>
      </c>
      <c r="B1090" s="22" t="s">
        <v>1133</v>
      </c>
      <c r="C1090" s="26" t="s">
        <v>1102</v>
      </c>
      <c r="D1090" s="39">
        <v>299</v>
      </c>
      <c r="E1090" s="44">
        <v>0.05</v>
      </c>
      <c r="F1090" s="39">
        <f t="shared" si="23"/>
        <v>284.05</v>
      </c>
    </row>
    <row r="1091" spans="1:6" x14ac:dyDescent="0.2">
      <c r="A1091" s="14" t="s">
        <v>1100</v>
      </c>
      <c r="B1091" s="22" t="s">
        <v>1134</v>
      </c>
      <c r="C1091" s="26" t="s">
        <v>1102</v>
      </c>
      <c r="D1091" s="39">
        <v>1345</v>
      </c>
      <c r="E1091" s="44">
        <v>0.05</v>
      </c>
      <c r="F1091" s="39">
        <f t="shared" si="23"/>
        <v>1277.75</v>
      </c>
    </row>
    <row r="1092" spans="1:6" x14ac:dyDescent="0.2">
      <c r="A1092" s="14" t="s">
        <v>1100</v>
      </c>
      <c r="B1092" s="22" t="s">
        <v>1135</v>
      </c>
      <c r="C1092" s="26" t="s">
        <v>1102</v>
      </c>
      <c r="D1092" s="39">
        <v>572</v>
      </c>
      <c r="E1092" s="44">
        <v>0.05</v>
      </c>
      <c r="F1092" s="39">
        <f t="shared" si="23"/>
        <v>543.4</v>
      </c>
    </row>
    <row r="1093" spans="1:6" x14ac:dyDescent="0.2">
      <c r="A1093" s="14" t="s">
        <v>1100</v>
      </c>
      <c r="B1093" s="22" t="s">
        <v>1136</v>
      </c>
      <c r="C1093" s="26" t="s">
        <v>1102</v>
      </c>
      <c r="D1093" s="39">
        <v>3800</v>
      </c>
      <c r="E1093" s="44">
        <v>0.05</v>
      </c>
      <c r="F1093" s="39">
        <f t="shared" si="23"/>
        <v>3610</v>
      </c>
    </row>
    <row r="1094" spans="1:6" x14ac:dyDescent="0.2">
      <c r="A1094" s="14" t="s">
        <v>1100</v>
      </c>
      <c r="B1094" s="22" t="s">
        <v>1137</v>
      </c>
      <c r="C1094" s="26" t="s">
        <v>1102</v>
      </c>
      <c r="D1094" s="39">
        <v>3699</v>
      </c>
      <c r="E1094" s="44">
        <v>0.05</v>
      </c>
      <c r="F1094" s="39">
        <f t="shared" si="23"/>
        <v>3514.05</v>
      </c>
    </row>
    <row r="1095" spans="1:6" x14ac:dyDescent="0.2">
      <c r="A1095" s="14" t="s">
        <v>1100</v>
      </c>
      <c r="B1095" s="22" t="s">
        <v>1138</v>
      </c>
      <c r="C1095" s="26" t="s">
        <v>1102</v>
      </c>
      <c r="D1095" s="39">
        <v>4000</v>
      </c>
      <c r="E1095" s="44">
        <v>0.05</v>
      </c>
      <c r="F1095" s="39">
        <f t="shared" si="23"/>
        <v>3800</v>
      </c>
    </row>
    <row r="1096" spans="1:6" x14ac:dyDescent="0.2">
      <c r="A1096" s="14" t="s">
        <v>1100</v>
      </c>
      <c r="B1096" s="22" t="s">
        <v>1139</v>
      </c>
      <c r="C1096" s="26" t="s">
        <v>1102</v>
      </c>
      <c r="D1096" s="39">
        <v>3500</v>
      </c>
      <c r="E1096" s="44">
        <v>0.05</v>
      </c>
      <c r="F1096" s="39">
        <f t="shared" si="23"/>
        <v>3325</v>
      </c>
    </row>
    <row r="1097" spans="1:6" x14ac:dyDescent="0.2">
      <c r="A1097" s="14" t="s">
        <v>1100</v>
      </c>
      <c r="B1097" s="22" t="s">
        <v>1140</v>
      </c>
      <c r="C1097" s="26" t="s">
        <v>1102</v>
      </c>
      <c r="D1097" s="39">
        <v>3500</v>
      </c>
      <c r="E1097" s="44">
        <v>0.05</v>
      </c>
      <c r="F1097" s="39">
        <f t="shared" si="23"/>
        <v>3325</v>
      </c>
    </row>
    <row r="1098" spans="1:6" x14ac:dyDescent="0.2">
      <c r="A1098" s="14" t="s">
        <v>1100</v>
      </c>
      <c r="B1098" s="22" t="s">
        <v>1141</v>
      </c>
      <c r="C1098" s="26" t="s">
        <v>1102</v>
      </c>
      <c r="D1098" s="39">
        <v>250</v>
      </c>
      <c r="E1098" s="44">
        <v>0.05</v>
      </c>
      <c r="F1098" s="39">
        <f t="shared" si="23"/>
        <v>237.5</v>
      </c>
    </row>
    <row r="1099" spans="1:6" x14ac:dyDescent="0.2">
      <c r="A1099" s="14" t="s">
        <v>1100</v>
      </c>
      <c r="B1099" s="22" t="s">
        <v>1142</v>
      </c>
      <c r="C1099" s="26" t="s">
        <v>1102</v>
      </c>
      <c r="D1099" s="39">
        <v>250</v>
      </c>
      <c r="E1099" s="44">
        <v>0.05</v>
      </c>
      <c r="F1099" s="39">
        <f t="shared" si="23"/>
        <v>237.5</v>
      </c>
    </row>
    <row r="1100" spans="1:6" x14ac:dyDescent="0.2">
      <c r="A1100" s="14" t="s">
        <v>1100</v>
      </c>
      <c r="B1100" s="22" t="s">
        <v>1143</v>
      </c>
      <c r="C1100" s="26" t="s">
        <v>1102</v>
      </c>
      <c r="D1100" s="39">
        <v>6050</v>
      </c>
      <c r="E1100" s="44">
        <v>0.05</v>
      </c>
      <c r="F1100" s="39">
        <f t="shared" si="23"/>
        <v>5747.5</v>
      </c>
    </row>
    <row r="1101" spans="1:6" x14ac:dyDescent="0.2">
      <c r="A1101" s="14" t="s">
        <v>1100</v>
      </c>
      <c r="B1101" s="22" t="s">
        <v>1144</v>
      </c>
      <c r="C1101" s="26" t="s">
        <v>1102</v>
      </c>
      <c r="D1101" s="39">
        <v>15545</v>
      </c>
      <c r="E1101" s="44">
        <v>0.05</v>
      </c>
      <c r="F1101" s="39">
        <f t="shared" si="23"/>
        <v>14767.75</v>
      </c>
    </row>
    <row r="1102" spans="1:6" x14ac:dyDescent="0.2">
      <c r="A1102" s="14" t="s">
        <v>1100</v>
      </c>
      <c r="B1102" s="22" t="s">
        <v>1145</v>
      </c>
      <c r="C1102" s="26" t="s">
        <v>1102</v>
      </c>
      <c r="D1102" s="39">
        <v>295</v>
      </c>
      <c r="E1102" s="44">
        <v>0.05</v>
      </c>
      <c r="F1102" s="39">
        <f t="shared" si="23"/>
        <v>280.25</v>
      </c>
    </row>
    <row r="1103" spans="1:6" x14ac:dyDescent="0.2">
      <c r="A1103" s="14" t="s">
        <v>1100</v>
      </c>
      <c r="B1103" s="22" t="s">
        <v>1146</v>
      </c>
      <c r="C1103" s="26" t="s">
        <v>1102</v>
      </c>
      <c r="D1103" s="39">
        <v>1549</v>
      </c>
      <c r="E1103" s="44">
        <v>0.05</v>
      </c>
      <c r="F1103" s="39">
        <f t="shared" si="23"/>
        <v>1471.55</v>
      </c>
    </row>
    <row r="1104" spans="1:6" x14ac:dyDescent="0.2">
      <c r="A1104" s="14" t="s">
        <v>1100</v>
      </c>
      <c r="B1104" s="22" t="s">
        <v>1147</v>
      </c>
      <c r="C1104" s="26" t="s">
        <v>1102</v>
      </c>
      <c r="D1104" s="39">
        <v>500</v>
      </c>
      <c r="E1104" s="44">
        <v>0.05</v>
      </c>
      <c r="F1104" s="39">
        <f t="shared" si="23"/>
        <v>475</v>
      </c>
    </row>
    <row r="1105" spans="1:6" x14ac:dyDescent="0.2">
      <c r="A1105" s="14" t="s">
        <v>1100</v>
      </c>
      <c r="B1105" s="22" t="s">
        <v>1148</v>
      </c>
      <c r="C1105" s="26" t="s">
        <v>1102</v>
      </c>
      <c r="D1105" s="39">
        <v>750</v>
      </c>
      <c r="E1105" s="44">
        <v>0.05</v>
      </c>
      <c r="F1105" s="39">
        <f t="shared" si="23"/>
        <v>712.5</v>
      </c>
    </row>
    <row r="1106" spans="1:6" x14ac:dyDescent="0.2">
      <c r="A1106" s="14" t="s">
        <v>1100</v>
      </c>
      <c r="B1106" s="22" t="s">
        <v>1149</v>
      </c>
      <c r="C1106" s="26" t="s">
        <v>1102</v>
      </c>
      <c r="D1106" s="39">
        <v>2350</v>
      </c>
      <c r="E1106" s="44">
        <v>0.05</v>
      </c>
      <c r="F1106" s="39">
        <f t="shared" si="23"/>
        <v>2232.5</v>
      </c>
    </row>
    <row r="1107" spans="1:6" x14ac:dyDescent="0.2">
      <c r="A1107" s="14" t="s">
        <v>1100</v>
      </c>
      <c r="B1107" s="22" t="s">
        <v>1150</v>
      </c>
      <c r="C1107" s="26" t="s">
        <v>1102</v>
      </c>
      <c r="D1107" s="39">
        <v>3895</v>
      </c>
      <c r="E1107" s="44">
        <v>0.05</v>
      </c>
      <c r="F1107" s="39">
        <f t="shared" si="23"/>
        <v>3700.25</v>
      </c>
    </row>
    <row r="1108" spans="1:6" x14ac:dyDescent="0.2">
      <c r="A1108" s="14" t="s">
        <v>1100</v>
      </c>
      <c r="B1108" s="22" t="s">
        <v>1151</v>
      </c>
      <c r="C1108" s="26" t="s">
        <v>1102</v>
      </c>
      <c r="D1108" s="39">
        <v>4000</v>
      </c>
      <c r="E1108" s="44">
        <v>0.05</v>
      </c>
      <c r="F1108" s="39">
        <f t="shared" si="23"/>
        <v>3800</v>
      </c>
    </row>
    <row r="1109" spans="1:6" x14ac:dyDescent="0.2">
      <c r="A1109" s="14" t="s">
        <v>1100</v>
      </c>
      <c r="B1109" s="22" t="s">
        <v>1152</v>
      </c>
      <c r="C1109" s="26" t="s">
        <v>1102</v>
      </c>
      <c r="D1109" s="39">
        <v>3500</v>
      </c>
      <c r="E1109" s="44">
        <v>0.05</v>
      </c>
      <c r="F1109" s="39">
        <f t="shared" si="23"/>
        <v>3325</v>
      </c>
    </row>
    <row r="1110" spans="1:6" x14ac:dyDescent="0.2">
      <c r="A1110" s="14" t="s">
        <v>1100</v>
      </c>
      <c r="B1110" s="22" t="s">
        <v>1153</v>
      </c>
      <c r="C1110" s="26" t="s">
        <v>1102</v>
      </c>
      <c r="D1110" s="39">
        <v>350</v>
      </c>
      <c r="E1110" s="44">
        <v>0.05</v>
      </c>
      <c r="F1110" s="39">
        <f t="shared" si="23"/>
        <v>332.5</v>
      </c>
    </row>
    <row r="1111" spans="1:6" x14ac:dyDescent="0.2">
      <c r="A1111" s="14" t="s">
        <v>1100</v>
      </c>
      <c r="B1111" s="22" t="s">
        <v>1154</v>
      </c>
      <c r="C1111" s="26" t="s">
        <v>1102</v>
      </c>
      <c r="D1111" s="39">
        <v>3000</v>
      </c>
      <c r="E1111" s="44">
        <v>0.05</v>
      </c>
      <c r="F1111" s="39">
        <f t="shared" si="23"/>
        <v>2850</v>
      </c>
    </row>
    <row r="1112" spans="1:6" x14ac:dyDescent="0.2">
      <c r="A1112" s="14" t="s">
        <v>1100</v>
      </c>
      <c r="B1112" s="22" t="s">
        <v>1155</v>
      </c>
      <c r="C1112" s="26" t="s">
        <v>1102</v>
      </c>
      <c r="D1112" s="39">
        <v>3000</v>
      </c>
      <c r="E1112" s="44">
        <v>0.05</v>
      </c>
      <c r="F1112" s="39">
        <f t="shared" si="23"/>
        <v>2850</v>
      </c>
    </row>
    <row r="1113" spans="1:6" x14ac:dyDescent="0.2">
      <c r="A1113" s="14" t="s">
        <v>1100</v>
      </c>
      <c r="B1113" s="22" t="s">
        <v>1156</v>
      </c>
      <c r="C1113" s="26" t="s">
        <v>1102</v>
      </c>
      <c r="D1113" s="39">
        <v>1495</v>
      </c>
      <c r="E1113" s="44">
        <v>0.05</v>
      </c>
      <c r="F1113" s="39">
        <f t="shared" si="23"/>
        <v>1420.25</v>
      </c>
    </row>
    <row r="1114" spans="1:6" x14ac:dyDescent="0.2">
      <c r="A1114" s="14" t="s">
        <v>1100</v>
      </c>
      <c r="B1114" s="22" t="s">
        <v>1157</v>
      </c>
      <c r="C1114" s="26" t="s">
        <v>1102</v>
      </c>
      <c r="D1114" s="39">
        <v>9564</v>
      </c>
      <c r="E1114" s="44">
        <v>0.05</v>
      </c>
      <c r="F1114" s="39">
        <f t="shared" si="23"/>
        <v>9085.7999999999993</v>
      </c>
    </row>
    <row r="1115" spans="1:6" x14ac:dyDescent="0.2">
      <c r="A1115" s="14" t="s">
        <v>1100</v>
      </c>
      <c r="B1115" s="22" t="s">
        <v>1158</v>
      </c>
      <c r="C1115" s="26" t="s">
        <v>1102</v>
      </c>
      <c r="D1115" s="39">
        <v>1250</v>
      </c>
      <c r="E1115" s="44">
        <v>0.05</v>
      </c>
      <c r="F1115" s="39">
        <f t="shared" si="23"/>
        <v>1187.5</v>
      </c>
    </row>
    <row r="1116" spans="1:6" x14ac:dyDescent="0.2">
      <c r="A1116" s="14" t="s">
        <v>1100</v>
      </c>
      <c r="B1116" s="22" t="s">
        <v>1108</v>
      </c>
      <c r="C1116" s="26" t="s">
        <v>1102</v>
      </c>
      <c r="D1116" s="39" t="s">
        <v>1159</v>
      </c>
      <c r="E1116" s="44">
        <v>0.05</v>
      </c>
      <c r="F1116" s="39" t="e">
        <f t="shared" si="23"/>
        <v>#VALUE!</v>
      </c>
    </row>
    <row r="1117" spans="1:6" x14ac:dyDescent="0.2">
      <c r="A1117" s="14" t="s">
        <v>1100</v>
      </c>
      <c r="B1117" s="22" t="s">
        <v>1160</v>
      </c>
      <c r="C1117" s="26" t="s">
        <v>1102</v>
      </c>
      <c r="D1117" s="39">
        <v>600</v>
      </c>
      <c r="E1117" s="44">
        <v>0.05</v>
      </c>
      <c r="F1117" s="39">
        <f t="shared" si="23"/>
        <v>570</v>
      </c>
    </row>
    <row r="1118" spans="1:6" x14ac:dyDescent="0.2">
      <c r="A1118" s="14" t="s">
        <v>1100</v>
      </c>
      <c r="B1118" s="22" t="s">
        <v>1161</v>
      </c>
      <c r="C1118" s="26" t="s">
        <v>1102</v>
      </c>
      <c r="D1118" s="39">
        <v>1335</v>
      </c>
      <c r="E1118" s="44">
        <v>0.05</v>
      </c>
      <c r="F1118" s="39">
        <f t="shared" si="23"/>
        <v>1268.25</v>
      </c>
    </row>
    <row r="1119" spans="1:6" x14ac:dyDescent="0.2">
      <c r="A1119" s="14" t="s">
        <v>1100</v>
      </c>
      <c r="B1119" s="22" t="s">
        <v>1162</v>
      </c>
      <c r="C1119" s="26" t="s">
        <v>1102</v>
      </c>
      <c r="D1119" s="39">
        <v>1500</v>
      </c>
      <c r="E1119" s="44">
        <v>0.05</v>
      </c>
      <c r="F1119" s="39">
        <f t="shared" si="23"/>
        <v>1425</v>
      </c>
    </row>
    <row r="1120" spans="1:6" x14ac:dyDescent="0.2">
      <c r="A1120" s="14" t="s">
        <v>1100</v>
      </c>
      <c r="B1120" s="22" t="s">
        <v>1163</v>
      </c>
      <c r="C1120" s="26" t="s">
        <v>1102</v>
      </c>
      <c r="D1120" s="39">
        <v>850</v>
      </c>
      <c r="E1120" s="44">
        <v>0.05</v>
      </c>
      <c r="F1120" s="39">
        <f t="shared" si="23"/>
        <v>807.5</v>
      </c>
    </row>
    <row r="1121" spans="1:6" x14ac:dyDescent="0.2">
      <c r="A1121" s="14" t="s">
        <v>1100</v>
      </c>
      <c r="B1121" s="22" t="s">
        <v>1164</v>
      </c>
      <c r="C1121" s="26" t="s">
        <v>1102</v>
      </c>
      <c r="D1121" s="39">
        <v>600</v>
      </c>
      <c r="E1121" s="44">
        <v>0.05</v>
      </c>
      <c r="F1121" s="39">
        <f t="shared" si="23"/>
        <v>570</v>
      </c>
    </row>
    <row r="1122" spans="1:6" x14ac:dyDescent="0.2">
      <c r="A1122" s="14" t="s">
        <v>1100</v>
      </c>
      <c r="B1122" s="22" t="s">
        <v>1165</v>
      </c>
      <c r="C1122" s="26" t="s">
        <v>1102</v>
      </c>
      <c r="D1122" s="39">
        <v>18250</v>
      </c>
      <c r="E1122" s="44">
        <v>0.05</v>
      </c>
      <c r="F1122" s="39">
        <f t="shared" si="23"/>
        <v>17337.5</v>
      </c>
    </row>
    <row r="1123" spans="1:6" x14ac:dyDescent="0.2">
      <c r="A1123" s="14" t="s">
        <v>1100</v>
      </c>
      <c r="B1123" s="22" t="s">
        <v>1166</v>
      </c>
      <c r="C1123" s="26" t="s">
        <v>1102</v>
      </c>
      <c r="D1123" s="39">
        <v>3800</v>
      </c>
      <c r="E1123" s="44">
        <v>0.05</v>
      </c>
      <c r="F1123" s="39">
        <f t="shared" si="23"/>
        <v>3610</v>
      </c>
    </row>
    <row r="1124" spans="1:6" x14ac:dyDescent="0.2">
      <c r="A1124" s="14" t="s">
        <v>1100</v>
      </c>
      <c r="B1124" s="22" t="s">
        <v>1167</v>
      </c>
      <c r="C1124" s="26" t="s">
        <v>1102</v>
      </c>
      <c r="D1124" s="39">
        <v>1000</v>
      </c>
      <c r="E1124" s="44">
        <v>0.05</v>
      </c>
      <c r="F1124" s="39">
        <f t="shared" ref="F1124:F1146" si="24">D1124-(D1124*E1124)</f>
        <v>950</v>
      </c>
    </row>
    <row r="1125" spans="1:6" x14ac:dyDescent="0.2">
      <c r="A1125" s="14" t="s">
        <v>1100</v>
      </c>
      <c r="B1125" s="22" t="s">
        <v>1168</v>
      </c>
      <c r="C1125" s="26" t="s">
        <v>1102</v>
      </c>
      <c r="D1125" s="39">
        <v>3750</v>
      </c>
      <c r="E1125" s="44">
        <v>0.05</v>
      </c>
      <c r="F1125" s="39">
        <f t="shared" si="24"/>
        <v>3562.5</v>
      </c>
    </row>
    <row r="1126" spans="1:6" ht="25.5" x14ac:dyDescent="0.2">
      <c r="A1126" s="14" t="s">
        <v>1100</v>
      </c>
      <c r="B1126" s="22" t="s">
        <v>1169</v>
      </c>
      <c r="C1126" s="26" t="s">
        <v>1102</v>
      </c>
      <c r="D1126" s="39">
        <v>2750</v>
      </c>
      <c r="E1126" s="44">
        <v>0.05</v>
      </c>
      <c r="F1126" s="39">
        <f t="shared" si="24"/>
        <v>2612.5</v>
      </c>
    </row>
    <row r="1127" spans="1:6" ht="25.5" x14ac:dyDescent="0.2">
      <c r="A1127" s="14" t="s">
        <v>1100</v>
      </c>
      <c r="B1127" s="22" t="s">
        <v>1170</v>
      </c>
      <c r="C1127" s="26" t="s">
        <v>1102</v>
      </c>
      <c r="D1127" s="39">
        <v>750</v>
      </c>
      <c r="E1127" s="44">
        <v>0.05</v>
      </c>
      <c r="F1127" s="39">
        <f t="shared" si="24"/>
        <v>712.5</v>
      </c>
    </row>
    <row r="1128" spans="1:6" ht="25.5" x14ac:dyDescent="0.2">
      <c r="A1128" s="14" t="s">
        <v>1100</v>
      </c>
      <c r="B1128" s="22" t="s">
        <v>1171</v>
      </c>
      <c r="C1128" s="26" t="s">
        <v>1102</v>
      </c>
      <c r="D1128" s="39">
        <v>250</v>
      </c>
      <c r="E1128" s="44">
        <v>0.05</v>
      </c>
      <c r="F1128" s="39">
        <f t="shared" si="24"/>
        <v>237.5</v>
      </c>
    </row>
    <row r="1129" spans="1:6" ht="25.5" x14ac:dyDescent="0.2">
      <c r="A1129" s="14" t="s">
        <v>1100</v>
      </c>
      <c r="B1129" s="22" t="s">
        <v>1172</v>
      </c>
      <c r="C1129" s="26" t="s">
        <v>1102</v>
      </c>
      <c r="D1129" s="39">
        <v>2270</v>
      </c>
      <c r="E1129" s="44">
        <v>0.05</v>
      </c>
      <c r="F1129" s="39">
        <f t="shared" si="24"/>
        <v>2156.5</v>
      </c>
    </row>
    <row r="1130" spans="1:6" x14ac:dyDescent="0.2">
      <c r="A1130" s="14" t="s">
        <v>1100</v>
      </c>
      <c r="B1130" s="22" t="s">
        <v>1173</v>
      </c>
      <c r="C1130" s="26" t="s">
        <v>1102</v>
      </c>
      <c r="D1130" s="39">
        <v>4730</v>
      </c>
      <c r="E1130" s="44">
        <v>0.05</v>
      </c>
      <c r="F1130" s="39">
        <f t="shared" si="24"/>
        <v>4493.5</v>
      </c>
    </row>
    <row r="1131" spans="1:6" x14ac:dyDescent="0.2">
      <c r="A1131" s="14" t="s">
        <v>1100</v>
      </c>
      <c r="B1131" s="22" t="s">
        <v>1174</v>
      </c>
      <c r="C1131" s="26" t="s">
        <v>1102</v>
      </c>
      <c r="D1131" s="39">
        <v>1270</v>
      </c>
      <c r="E1131" s="44">
        <v>0.05</v>
      </c>
      <c r="F1131" s="39">
        <f t="shared" si="24"/>
        <v>1206.5</v>
      </c>
    </row>
    <row r="1132" spans="1:6" x14ac:dyDescent="0.2">
      <c r="A1132" s="14" t="s">
        <v>1100</v>
      </c>
      <c r="B1132" s="22" t="s">
        <v>1175</v>
      </c>
      <c r="C1132" s="26" t="s">
        <v>1102</v>
      </c>
      <c r="D1132" s="39">
        <v>4750</v>
      </c>
      <c r="E1132" s="44">
        <v>0.05</v>
      </c>
      <c r="F1132" s="39">
        <f t="shared" si="24"/>
        <v>4512.5</v>
      </c>
    </row>
    <row r="1133" spans="1:6" ht="25.5" x14ac:dyDescent="0.2">
      <c r="A1133" s="14" t="s">
        <v>1100</v>
      </c>
      <c r="B1133" s="22" t="s">
        <v>1176</v>
      </c>
      <c r="C1133" s="26" t="s">
        <v>1102</v>
      </c>
      <c r="D1133" s="39">
        <v>3750</v>
      </c>
      <c r="E1133" s="44">
        <v>0.05</v>
      </c>
      <c r="F1133" s="39">
        <f t="shared" si="24"/>
        <v>3562.5</v>
      </c>
    </row>
    <row r="1134" spans="1:6" ht="25.5" x14ac:dyDescent="0.2">
      <c r="A1134" s="14" t="s">
        <v>1100</v>
      </c>
      <c r="B1134" s="22" t="s">
        <v>1177</v>
      </c>
      <c r="C1134" s="26" t="s">
        <v>1102</v>
      </c>
      <c r="D1134" s="39">
        <v>1750</v>
      </c>
      <c r="E1134" s="44">
        <v>0.05</v>
      </c>
      <c r="F1134" s="39">
        <f t="shared" si="24"/>
        <v>1662.5</v>
      </c>
    </row>
    <row r="1135" spans="1:6" ht="25.5" x14ac:dyDescent="0.2">
      <c r="A1135" s="14" t="s">
        <v>1100</v>
      </c>
      <c r="B1135" s="22" t="s">
        <v>1178</v>
      </c>
      <c r="C1135" s="26" t="s">
        <v>1102</v>
      </c>
      <c r="D1135" s="39">
        <v>1000</v>
      </c>
      <c r="E1135" s="44">
        <v>0.05</v>
      </c>
      <c r="F1135" s="39">
        <f t="shared" si="24"/>
        <v>950</v>
      </c>
    </row>
    <row r="1136" spans="1:6" x14ac:dyDescent="0.2">
      <c r="A1136" s="14" t="s">
        <v>1100</v>
      </c>
      <c r="B1136" s="22" t="s">
        <v>1179</v>
      </c>
      <c r="C1136" s="26" t="s">
        <v>1102</v>
      </c>
      <c r="D1136" s="39">
        <v>5495</v>
      </c>
      <c r="E1136" s="44">
        <v>0.05</v>
      </c>
      <c r="F1136" s="39">
        <f t="shared" si="24"/>
        <v>5220.25</v>
      </c>
    </row>
    <row r="1137" spans="1:6" x14ac:dyDescent="0.2">
      <c r="A1137" s="14" t="s">
        <v>1100</v>
      </c>
      <c r="B1137" s="22" t="s">
        <v>1180</v>
      </c>
      <c r="C1137" s="26" t="s">
        <v>1102</v>
      </c>
      <c r="D1137" s="39">
        <v>8495</v>
      </c>
      <c r="E1137" s="44">
        <v>0.05</v>
      </c>
      <c r="F1137" s="39">
        <f t="shared" si="24"/>
        <v>8070.25</v>
      </c>
    </row>
    <row r="1138" spans="1:6" x14ac:dyDescent="0.2">
      <c r="A1138" s="14" t="s">
        <v>1100</v>
      </c>
      <c r="B1138" s="22" t="s">
        <v>1181</v>
      </c>
      <c r="C1138" s="26" t="s">
        <v>1102</v>
      </c>
      <c r="D1138" s="39">
        <v>4060</v>
      </c>
      <c r="E1138" s="44">
        <v>0.05</v>
      </c>
      <c r="F1138" s="39">
        <f t="shared" si="24"/>
        <v>3857</v>
      </c>
    </row>
    <row r="1139" spans="1:6" x14ac:dyDescent="0.2">
      <c r="A1139" s="14" t="s">
        <v>1100</v>
      </c>
      <c r="B1139" s="22" t="s">
        <v>1182</v>
      </c>
      <c r="C1139" s="26" t="s">
        <v>1102</v>
      </c>
      <c r="D1139" s="39">
        <v>1500</v>
      </c>
      <c r="E1139" s="44">
        <v>0.05</v>
      </c>
      <c r="F1139" s="39">
        <f t="shared" si="24"/>
        <v>1425</v>
      </c>
    </row>
    <row r="1140" spans="1:6" ht="25.5" x14ac:dyDescent="0.2">
      <c r="A1140" s="14" t="s">
        <v>1100</v>
      </c>
      <c r="B1140" s="22" t="s">
        <v>1183</v>
      </c>
      <c r="C1140" s="26" t="s">
        <v>1102</v>
      </c>
      <c r="D1140" s="39">
        <v>350</v>
      </c>
      <c r="E1140" s="44">
        <v>0.05</v>
      </c>
      <c r="F1140" s="39">
        <f t="shared" si="24"/>
        <v>332.5</v>
      </c>
    </row>
    <row r="1141" spans="1:6" x14ac:dyDescent="0.2">
      <c r="A1141" s="14" t="s">
        <v>1100</v>
      </c>
      <c r="B1141" s="22" t="s">
        <v>1184</v>
      </c>
      <c r="C1141" s="26" t="s">
        <v>1102</v>
      </c>
      <c r="D1141" s="39">
        <v>3000</v>
      </c>
      <c r="E1141" s="44">
        <v>0.05</v>
      </c>
      <c r="F1141" s="39">
        <f t="shared" si="24"/>
        <v>2850</v>
      </c>
    </row>
    <row r="1142" spans="1:6" x14ac:dyDescent="0.2">
      <c r="A1142" s="14" t="s">
        <v>1100</v>
      </c>
      <c r="B1142" s="22" t="s">
        <v>1185</v>
      </c>
      <c r="C1142" s="26" t="s">
        <v>1102</v>
      </c>
      <c r="D1142" s="39">
        <v>3000</v>
      </c>
      <c r="E1142" s="44">
        <v>0.05</v>
      </c>
      <c r="F1142" s="39">
        <f t="shared" si="24"/>
        <v>2850</v>
      </c>
    </row>
    <row r="1143" spans="1:6" x14ac:dyDescent="0.2">
      <c r="A1143" s="14" t="s">
        <v>1100</v>
      </c>
      <c r="B1143" s="22" t="s">
        <v>1186</v>
      </c>
      <c r="C1143" s="26" t="s">
        <v>1102</v>
      </c>
      <c r="D1143" s="39">
        <v>4000</v>
      </c>
      <c r="E1143" s="44">
        <v>0.05</v>
      </c>
      <c r="F1143" s="39">
        <f t="shared" si="24"/>
        <v>3800</v>
      </c>
    </row>
    <row r="1144" spans="1:6" x14ac:dyDescent="0.2">
      <c r="A1144" s="14" t="s">
        <v>1100</v>
      </c>
      <c r="B1144" s="22" t="s">
        <v>1187</v>
      </c>
      <c r="C1144" s="26" t="s">
        <v>1102</v>
      </c>
      <c r="D1144" s="39">
        <v>1695</v>
      </c>
      <c r="E1144" s="44">
        <v>0.05</v>
      </c>
      <c r="F1144" s="39">
        <f t="shared" si="24"/>
        <v>1610.25</v>
      </c>
    </row>
    <row r="1145" spans="1:6" x14ac:dyDescent="0.2">
      <c r="A1145" s="14" t="s">
        <v>1100</v>
      </c>
      <c r="B1145" s="22" t="s">
        <v>1188</v>
      </c>
      <c r="C1145" s="26" t="s">
        <v>1102</v>
      </c>
      <c r="D1145" s="39">
        <v>100</v>
      </c>
      <c r="E1145" s="44">
        <v>0.05</v>
      </c>
      <c r="F1145" s="39">
        <f t="shared" si="24"/>
        <v>95</v>
      </c>
    </row>
    <row r="1146" spans="1:6" ht="13.5" thickBot="1" x14ac:dyDescent="0.25">
      <c r="A1146" s="15" t="s">
        <v>1100</v>
      </c>
      <c r="B1146" s="23" t="s">
        <v>1189</v>
      </c>
      <c r="C1146" s="30" t="s">
        <v>1102</v>
      </c>
      <c r="D1146" s="40">
        <v>275</v>
      </c>
      <c r="E1146" s="45">
        <v>0.05</v>
      </c>
      <c r="F1146" s="40">
        <f t="shared" si="24"/>
        <v>261.25</v>
      </c>
    </row>
  </sheetData>
  <pageMargins left="0.7" right="0.7" top="0.75" bottom="0.75" header="0.3" footer="0.3"/>
  <pageSetup scale="7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Hebert Tamara R</dc:creator>
  <cp:lastModifiedBy>Hebert Tamara R</cp:lastModifiedBy>
  <cp:lastPrinted>2019-01-29T18:23:31Z</cp:lastPrinted>
  <dcterms:created xsi:type="dcterms:W3CDTF">2019-01-29T15:30:40Z</dcterms:created>
  <dcterms:modified xsi:type="dcterms:W3CDTF">2019-01-29T20:56:13Z</dcterms:modified>
</cp:coreProperties>
</file>